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alysis\CovidLife survey 2\2020-09-30 data release\"/>
    </mc:Choice>
  </mc:AlternateContent>
  <bookViews>
    <workbookView xWindow="0" yWindow="0" windowWidth="17265" windowHeight="10320"/>
  </bookViews>
  <sheets>
    <sheet name="Sheet1" sheetId="2" r:id="rId1"/>
  </sheets>
  <calcPr calcId="162913"/>
</workbook>
</file>

<file path=xl/calcChain.xml><?xml version="1.0" encoding="utf-8"?>
<calcChain xmlns="http://schemas.openxmlformats.org/spreadsheetml/2006/main">
  <c r="H515" i="2" l="1"/>
  <c r="H516" i="2" s="1"/>
  <c r="H517" i="2" s="1"/>
  <c r="H518" i="2" s="1"/>
  <c r="H514" i="2"/>
  <c r="H513"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H3" i="2"/>
  <c r="H4" i="2" s="1"/>
  <c r="H5" i="2" s="1"/>
  <c r="H6" i="2" s="1"/>
  <c r="H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H178" i="2" s="1"/>
  <c r="H179" i="2" s="1"/>
  <c r="H180" i="2" s="1"/>
  <c r="H181" i="2" s="1"/>
  <c r="H182" i="2" s="1"/>
  <c r="H183" i="2" s="1"/>
  <c r="H184" i="2" s="1"/>
  <c r="H185" i="2" s="1"/>
  <c r="H186" i="2" s="1"/>
  <c r="H187" i="2" s="1"/>
  <c r="H188" i="2" s="1"/>
  <c r="H189" i="2" s="1"/>
  <c r="H190" i="2" s="1"/>
  <c r="H191" i="2" s="1"/>
  <c r="H192" i="2" s="1"/>
  <c r="H193" i="2" s="1"/>
  <c r="H194" i="2" s="1"/>
  <c r="H195" i="2" s="1"/>
  <c r="H196" i="2" s="1"/>
  <c r="H197" i="2" s="1"/>
  <c r="H198" i="2" s="1"/>
  <c r="H199" i="2" s="1"/>
  <c r="H200" i="2" s="1"/>
  <c r="H201" i="2" s="1"/>
  <c r="H202" i="2" s="1"/>
  <c r="H203" i="2" s="1"/>
  <c r="H204" i="2" s="1"/>
  <c r="H205" i="2" s="1"/>
  <c r="H206" i="2" s="1"/>
  <c r="H207" i="2" s="1"/>
  <c r="H208" i="2" s="1"/>
  <c r="H209" i="2" s="1"/>
  <c r="H210" i="2" s="1"/>
  <c r="H211" i="2" s="1"/>
  <c r="H212" i="2" s="1"/>
  <c r="H213" i="2" s="1"/>
  <c r="H214" i="2" s="1"/>
  <c r="H215" i="2" s="1"/>
  <c r="H216" i="2" s="1"/>
  <c r="H217" i="2" s="1"/>
  <c r="H218" i="2" s="1"/>
  <c r="H219" i="2" s="1"/>
  <c r="H220" i="2" s="1"/>
  <c r="H221" i="2" s="1"/>
  <c r="H222" i="2" s="1"/>
  <c r="H223" i="2" s="1"/>
  <c r="H224" i="2" s="1"/>
  <c r="H225" i="2" s="1"/>
  <c r="H226" i="2" s="1"/>
  <c r="H227" i="2" s="1"/>
  <c r="H228" i="2" s="1"/>
  <c r="H229" i="2" s="1"/>
  <c r="H230" i="2" s="1"/>
  <c r="H231" i="2" s="1"/>
  <c r="H232" i="2" s="1"/>
  <c r="H233" i="2" s="1"/>
  <c r="H234" i="2" s="1"/>
  <c r="H235" i="2" s="1"/>
  <c r="H236" i="2" s="1"/>
  <c r="H237" i="2" s="1"/>
  <c r="H238" i="2" s="1"/>
  <c r="H239" i="2" s="1"/>
  <c r="H240" i="2" s="1"/>
  <c r="H241" i="2" s="1"/>
  <c r="H242" i="2" s="1"/>
  <c r="H243" i="2" s="1"/>
  <c r="H244" i="2" s="1"/>
  <c r="H245" i="2" s="1"/>
  <c r="H246" i="2" s="1"/>
  <c r="H247" i="2" s="1"/>
  <c r="H248" i="2" s="1"/>
  <c r="H249" i="2" s="1"/>
  <c r="H250" i="2" s="1"/>
  <c r="H251" i="2" s="1"/>
  <c r="H252" i="2" s="1"/>
  <c r="H253" i="2" s="1"/>
  <c r="H254" i="2" s="1"/>
  <c r="H255" i="2" s="1"/>
  <c r="H256" i="2" s="1"/>
  <c r="H257" i="2" s="1"/>
  <c r="H258" i="2" s="1"/>
  <c r="H259" i="2" s="1"/>
  <c r="H260" i="2" s="1"/>
  <c r="H261" i="2" s="1"/>
  <c r="H262" i="2" s="1"/>
  <c r="H263" i="2" s="1"/>
  <c r="H264" i="2" s="1"/>
  <c r="H265" i="2" s="1"/>
  <c r="H266" i="2" s="1"/>
  <c r="H267" i="2" s="1"/>
  <c r="H268" i="2" s="1"/>
  <c r="H269" i="2" s="1"/>
  <c r="H270" i="2" s="1"/>
  <c r="H271" i="2" s="1"/>
  <c r="H272" i="2" s="1"/>
  <c r="H273" i="2" s="1"/>
  <c r="H274" i="2" s="1"/>
  <c r="H275" i="2" s="1"/>
  <c r="H276" i="2" s="1"/>
  <c r="H277" i="2" s="1"/>
  <c r="H278" i="2" s="1"/>
  <c r="H279" i="2" s="1"/>
  <c r="H280" i="2" s="1"/>
  <c r="H281" i="2" s="1"/>
  <c r="H282" i="2" s="1"/>
  <c r="H283" i="2" s="1"/>
  <c r="H284" i="2" s="1"/>
  <c r="H285" i="2" s="1"/>
  <c r="H286" i="2" s="1"/>
  <c r="H287" i="2" s="1"/>
  <c r="H288" i="2" s="1"/>
  <c r="H289" i="2" s="1"/>
  <c r="H290" i="2" s="1"/>
  <c r="H291" i="2" s="1"/>
  <c r="H292" i="2" s="1"/>
  <c r="H293" i="2" s="1"/>
  <c r="H294" i="2" s="1"/>
  <c r="H295" i="2" s="1"/>
  <c r="H296" i="2" s="1"/>
  <c r="H297" i="2" s="1"/>
  <c r="H298" i="2" s="1"/>
  <c r="H299" i="2" s="1"/>
  <c r="H300" i="2" s="1"/>
  <c r="H301" i="2" s="1"/>
  <c r="H302" i="2" s="1"/>
  <c r="H303" i="2" s="1"/>
  <c r="H304" i="2" s="1"/>
  <c r="H305" i="2" s="1"/>
  <c r="H306" i="2" s="1"/>
  <c r="H307" i="2" s="1"/>
  <c r="H308" i="2" s="1"/>
  <c r="H309" i="2" s="1"/>
  <c r="H310" i="2" s="1"/>
  <c r="H311" i="2" s="1"/>
  <c r="H312" i="2" s="1"/>
  <c r="H313" i="2" s="1"/>
  <c r="H314" i="2" s="1"/>
  <c r="H315" i="2" s="1"/>
  <c r="H316" i="2" s="1"/>
  <c r="H317" i="2" s="1"/>
  <c r="H318" i="2" s="1"/>
  <c r="H319" i="2" s="1"/>
  <c r="H320" i="2" s="1"/>
  <c r="H321" i="2" s="1"/>
  <c r="H322" i="2" s="1"/>
  <c r="H323" i="2" s="1"/>
  <c r="H324" i="2" s="1"/>
  <c r="H325" i="2" s="1"/>
  <c r="H326" i="2" s="1"/>
  <c r="H327" i="2" s="1"/>
  <c r="H328" i="2" s="1"/>
  <c r="H329" i="2" s="1"/>
  <c r="H330" i="2" s="1"/>
  <c r="H331" i="2" s="1"/>
  <c r="H332" i="2" s="1"/>
  <c r="H333" i="2" s="1"/>
  <c r="H334" i="2" s="1"/>
  <c r="H335" i="2" s="1"/>
  <c r="H336" i="2" s="1"/>
  <c r="H337" i="2" s="1"/>
  <c r="H338" i="2" s="1"/>
  <c r="H339" i="2" s="1"/>
  <c r="H340" i="2" s="1"/>
  <c r="H341" i="2" s="1"/>
  <c r="H342" i="2" s="1"/>
  <c r="H343" i="2" s="1"/>
  <c r="H344" i="2" s="1"/>
  <c r="H345" i="2" s="1"/>
  <c r="H346" i="2" s="1"/>
  <c r="H347" i="2" s="1"/>
  <c r="H348" i="2" s="1"/>
  <c r="H349" i="2" s="1"/>
  <c r="H350" i="2" s="1"/>
  <c r="H351" i="2" s="1"/>
  <c r="H352" i="2" s="1"/>
  <c r="H353" i="2" s="1"/>
  <c r="H354" i="2" s="1"/>
  <c r="H355" i="2" s="1"/>
  <c r="H356" i="2" s="1"/>
  <c r="H357" i="2" s="1"/>
  <c r="H358" i="2" s="1"/>
  <c r="H359" i="2" s="1"/>
  <c r="H360" i="2" s="1"/>
  <c r="H361" i="2" s="1"/>
  <c r="H362" i="2" s="1"/>
  <c r="H363" i="2" s="1"/>
  <c r="H364" i="2" s="1"/>
  <c r="H365" i="2" s="1"/>
  <c r="H366" i="2" s="1"/>
  <c r="H367" i="2" s="1"/>
  <c r="H368" i="2" s="1"/>
  <c r="H369" i="2" s="1"/>
  <c r="H370" i="2" s="1"/>
  <c r="H371" i="2" s="1"/>
  <c r="H372" i="2" s="1"/>
  <c r="H373" i="2" s="1"/>
  <c r="H374" i="2" s="1"/>
  <c r="H375" i="2" s="1"/>
  <c r="H376" i="2" s="1"/>
  <c r="H377" i="2" s="1"/>
  <c r="H378" i="2" s="1"/>
  <c r="H379" i="2" s="1"/>
  <c r="H380" i="2" s="1"/>
  <c r="H381" i="2" s="1"/>
  <c r="H382" i="2" s="1"/>
  <c r="H383" i="2" s="1"/>
  <c r="H384" i="2" s="1"/>
  <c r="H385" i="2" s="1"/>
  <c r="H386" i="2" s="1"/>
  <c r="H387" i="2" s="1"/>
  <c r="H388" i="2" s="1"/>
  <c r="H389" i="2" s="1"/>
  <c r="H390" i="2" s="1"/>
  <c r="H391" i="2" s="1"/>
  <c r="H392" i="2" s="1"/>
  <c r="H393" i="2" s="1"/>
  <c r="H394" i="2" s="1"/>
  <c r="H395" i="2" s="1"/>
  <c r="H396" i="2" s="1"/>
  <c r="H397" i="2" s="1"/>
  <c r="H398" i="2" s="1"/>
  <c r="H399" i="2" s="1"/>
  <c r="H400" i="2" s="1"/>
  <c r="H401" i="2" s="1"/>
  <c r="H402" i="2" s="1"/>
  <c r="H403" i="2" s="1"/>
  <c r="H404" i="2" s="1"/>
  <c r="H405" i="2" s="1"/>
  <c r="H406" i="2" s="1"/>
  <c r="H407" i="2" s="1"/>
  <c r="H408" i="2" s="1"/>
  <c r="H409" i="2" s="1"/>
  <c r="H410" i="2" s="1"/>
  <c r="H411" i="2" s="1"/>
  <c r="H412" i="2" s="1"/>
  <c r="H413" i="2" s="1"/>
  <c r="H414" i="2" s="1"/>
  <c r="H415" i="2" s="1"/>
  <c r="H416" i="2" s="1"/>
  <c r="H417" i="2" s="1"/>
  <c r="H418" i="2" s="1"/>
  <c r="H419" i="2" s="1"/>
  <c r="H420" i="2" s="1"/>
  <c r="H421" i="2" s="1"/>
  <c r="H422" i="2" s="1"/>
  <c r="H423" i="2" s="1"/>
  <c r="H424" i="2" s="1"/>
  <c r="H425" i="2" s="1"/>
  <c r="H426" i="2" s="1"/>
  <c r="H427" i="2" s="1"/>
  <c r="H428" i="2" s="1"/>
  <c r="H429" i="2" s="1"/>
  <c r="H430" i="2" s="1"/>
  <c r="H431" i="2" s="1"/>
  <c r="H432" i="2" s="1"/>
  <c r="H433" i="2" s="1"/>
  <c r="H434" i="2" s="1"/>
  <c r="H435" i="2" s="1"/>
  <c r="H436" i="2" s="1"/>
  <c r="H437" i="2" s="1"/>
  <c r="H438" i="2" s="1"/>
  <c r="H439" i="2" s="1"/>
  <c r="H440" i="2" s="1"/>
  <c r="H441" i="2" s="1"/>
  <c r="H442" i="2" s="1"/>
  <c r="H443" i="2" s="1"/>
  <c r="H444" i="2" s="1"/>
  <c r="H445" i="2" s="1"/>
  <c r="H446" i="2" s="1"/>
  <c r="H447" i="2" s="1"/>
  <c r="H448" i="2" s="1"/>
  <c r="H449" i="2" s="1"/>
  <c r="H450" i="2" s="1"/>
  <c r="H451" i="2" s="1"/>
  <c r="H452" i="2" s="1"/>
  <c r="H453" i="2" s="1"/>
  <c r="H454" i="2" s="1"/>
  <c r="H455" i="2" s="1"/>
  <c r="H456" i="2" s="1"/>
  <c r="H457" i="2" s="1"/>
  <c r="H458" i="2" s="1"/>
  <c r="H459" i="2" s="1"/>
  <c r="H460" i="2" s="1"/>
  <c r="H461" i="2" s="1"/>
  <c r="H462" i="2" s="1"/>
  <c r="H463" i="2" s="1"/>
  <c r="H464" i="2" s="1"/>
  <c r="H465" i="2" s="1"/>
  <c r="H466" i="2" s="1"/>
  <c r="H467" i="2" s="1"/>
  <c r="H468" i="2" s="1"/>
  <c r="H469" i="2" s="1"/>
  <c r="H470" i="2" s="1"/>
  <c r="H471" i="2" s="1"/>
  <c r="H472" i="2" s="1"/>
  <c r="H473" i="2" s="1"/>
  <c r="H474" i="2" s="1"/>
  <c r="H475" i="2" s="1"/>
  <c r="H476" i="2" s="1"/>
  <c r="H477" i="2" s="1"/>
  <c r="H478" i="2" s="1"/>
  <c r="H479" i="2" s="1"/>
  <c r="H480" i="2" s="1"/>
  <c r="H481" i="2" s="1"/>
  <c r="H482" i="2" s="1"/>
  <c r="H483" i="2" s="1"/>
  <c r="H484" i="2" s="1"/>
  <c r="H485" i="2" s="1"/>
  <c r="H486" i="2" s="1"/>
  <c r="H487" i="2" s="1"/>
  <c r="H488" i="2" s="1"/>
  <c r="H489" i="2" s="1"/>
  <c r="H490" i="2" s="1"/>
  <c r="H491" i="2" s="1"/>
  <c r="H492" i="2" s="1"/>
  <c r="H493" i="2" s="1"/>
  <c r="H494" i="2" s="1"/>
  <c r="H495" i="2" s="1"/>
  <c r="H496" i="2" s="1"/>
  <c r="H497" i="2" s="1"/>
  <c r="H498" i="2" s="1"/>
  <c r="H499" i="2" s="1"/>
  <c r="H500" i="2" s="1"/>
  <c r="H501" i="2" s="1"/>
  <c r="H502" i="2" s="1"/>
  <c r="H503" i="2" s="1"/>
  <c r="H504" i="2" s="1"/>
  <c r="H505" i="2" s="1"/>
  <c r="H506" i="2" s="1"/>
  <c r="H507" i="2" s="1"/>
  <c r="H508" i="2" s="1"/>
  <c r="H509" i="2" s="1"/>
  <c r="H510" i="2" s="1"/>
  <c r="H511" i="2" s="1"/>
  <c r="H512" i="2" s="1"/>
</calcChain>
</file>

<file path=xl/sharedStrings.xml><?xml version="1.0" encoding="utf-8"?>
<sst xmlns="http://schemas.openxmlformats.org/spreadsheetml/2006/main" count="2588" uniqueCount="1046">
  <si>
    <t>EndDate</t>
  </si>
  <si>
    <t>Progress</t>
  </si>
  <si>
    <t>Finished</t>
  </si>
  <si>
    <t>ResponseId</t>
  </si>
  <si>
    <t>S2_Had_COVID</t>
  </si>
  <si>
    <t>S2_COVID_Symptoms_1</t>
  </si>
  <si>
    <t>S2_COVID_Symptoms_2</t>
  </si>
  <si>
    <t>S2_COVID_Symptoms_3</t>
  </si>
  <si>
    <t>S2_COVID_Symptoms_4</t>
  </si>
  <si>
    <t>S2_COVID_Symptoms_5</t>
  </si>
  <si>
    <t>S2_COVID_Symptoms_6</t>
  </si>
  <si>
    <t>S2_COVID_Symptoms_7</t>
  </si>
  <si>
    <t>S2_COVID_Symptoms_8</t>
  </si>
  <si>
    <t>S2_COVID_Symptoms_9</t>
  </si>
  <si>
    <t>S2_COVID_Symptoms_10</t>
  </si>
  <si>
    <t>S2_COVID_Symptoms_11</t>
  </si>
  <si>
    <t>S2_COVID_Symptoms_12</t>
  </si>
  <si>
    <t>S2_COVID_Symptoms_13</t>
  </si>
  <si>
    <t>S2_COVID_Symptoms_14</t>
  </si>
  <si>
    <t>S2_COVID_Symptoms_15</t>
  </si>
  <si>
    <t>S2_COVID_Symptoms_16</t>
  </si>
  <si>
    <t>S2_COVID_Symptoms_16_TEXT</t>
  </si>
  <si>
    <t>S2_COVID_services_1</t>
  </si>
  <si>
    <t>S2_COVID_services_2</t>
  </si>
  <si>
    <t>S2_COVID_services_3</t>
  </si>
  <si>
    <t>S2_COVID_services_4</t>
  </si>
  <si>
    <t>S2_COVID_services_96</t>
  </si>
  <si>
    <t>S2_COVID_hospital</t>
  </si>
  <si>
    <t>S2_COVID_ICU</t>
  </si>
  <si>
    <t>S2_COVID_Ventilator</t>
  </si>
  <si>
    <t>S2_COVID_Household</t>
  </si>
  <si>
    <t>S2_COVID_Died_1</t>
  </si>
  <si>
    <t>S2_COVID_Died_2</t>
  </si>
  <si>
    <t>S2_COVID_Died_3</t>
  </si>
  <si>
    <t>S2_COVID_Died_0</t>
  </si>
  <si>
    <t>S2_COVID_Died_98</t>
  </si>
  <si>
    <t>S2_LeaveHome_Contact</t>
  </si>
  <si>
    <t>S2_COVID_Actions</t>
  </si>
  <si>
    <t>S2_Resp_GovGuidance</t>
  </si>
  <si>
    <t>S2_LiveArrange_1</t>
  </si>
  <si>
    <t>S2_LiveArrange_2</t>
  </si>
  <si>
    <t>S2_LiveArrange_3</t>
  </si>
  <si>
    <t>S2_LiveArrange_4</t>
  </si>
  <si>
    <t>S2_LiveArrange_5</t>
  </si>
  <si>
    <t>S2_LiveArrange_6</t>
  </si>
  <si>
    <t>S2_PartnerLiveWith</t>
  </si>
  <si>
    <t>S2_PartnerSex</t>
  </si>
  <si>
    <t>S2_Mood_Skip</t>
  </si>
  <si>
    <t>S2_Lonely_PastWeek</t>
  </si>
  <si>
    <t>S2_Isolated_COVID</t>
  </si>
  <si>
    <t>S2_GAD_Q1</t>
  </si>
  <si>
    <t>S2_GAD_Q2</t>
  </si>
  <si>
    <t>S2_GAD_Q3</t>
  </si>
  <si>
    <t>S2_GAD_Q4</t>
  </si>
  <si>
    <t>S2_GAD_Q5</t>
  </si>
  <si>
    <t>S2_GAD_Q6</t>
  </si>
  <si>
    <t>S2_GAD_Q7</t>
  </si>
  <si>
    <t>S2_PHQ_Q1</t>
  </si>
  <si>
    <t>S2_PHQ_Q2</t>
  </si>
  <si>
    <t>S2_PHQ_Q3</t>
  </si>
  <si>
    <t>S2_PHQ_Q4</t>
  </si>
  <si>
    <t>S2_PHQ_Q5</t>
  </si>
  <si>
    <t>S2_PHQ_Q6</t>
  </si>
  <si>
    <t>S2_PHQ_Q7</t>
  </si>
  <si>
    <t>S2_PHQ_Q8</t>
  </si>
  <si>
    <t>S2_PHQ_Q9</t>
  </si>
  <si>
    <t>S2_Stress_COVID</t>
  </si>
  <si>
    <t>S2_MWBS_Q1</t>
  </si>
  <si>
    <t>S2_MWBS_Q2</t>
  </si>
  <si>
    <t>S2_MWBS_Q3</t>
  </si>
  <si>
    <t>S2_MWBS_Q4</t>
  </si>
  <si>
    <t>S2_MWBS_Q5</t>
  </si>
  <si>
    <t>S2_MWBS_Q6</t>
  </si>
  <si>
    <t>S2_MWBS_Q7</t>
  </si>
  <si>
    <t>S2_LifeSat_Now</t>
  </si>
  <si>
    <t>S2_Worry_SpouseRel</t>
  </si>
  <si>
    <t>S2_Worry_SpouseArgue</t>
  </si>
  <si>
    <t>S2_Worry_ChildRel</t>
  </si>
  <si>
    <t>S2_Worry_LifePlans</t>
  </si>
  <si>
    <t>S2_Worry_SeeFamily</t>
  </si>
  <si>
    <t>S2_Worry_SeeFriends</t>
  </si>
  <si>
    <t>S2_PerStress_Q2</t>
  </si>
  <si>
    <t>S2_PerStress_Q4</t>
  </si>
  <si>
    <t>S2_PerStress_Q5</t>
  </si>
  <si>
    <t>S2_PerStress_Q10</t>
  </si>
  <si>
    <t>S2_BRS_Q1</t>
  </si>
  <si>
    <t>S2_BRS_Q2</t>
  </si>
  <si>
    <t>S2_BRS_Q3</t>
  </si>
  <si>
    <t>S2_BRS_Q4</t>
  </si>
  <si>
    <t>S2_BRS_Q5</t>
  </si>
  <si>
    <t>S2_BRS_Q6</t>
  </si>
  <si>
    <t>S2_SocialDist</t>
  </si>
  <si>
    <t>S2_HandWashing</t>
  </si>
  <si>
    <t>S2_FaceCover</t>
  </si>
  <si>
    <t>S2_Understand_ScotGo</t>
  </si>
  <si>
    <t>S2_Understand_UKGo</t>
  </si>
  <si>
    <t>S2_Knowledge_COVID</t>
  </si>
  <si>
    <t>S2_ScotGov_Guidance</t>
  </si>
  <si>
    <t>S2_UKGov_Guidance</t>
  </si>
  <si>
    <t>S2_Time_COVIDNews</t>
  </si>
  <si>
    <t>S2_Accurate_COVIDinf</t>
  </si>
  <si>
    <t>S2_UKGov_Conf</t>
  </si>
  <si>
    <t>S2_ScotGov_Conf</t>
  </si>
  <si>
    <t>S2_TTTEng_Confidence</t>
  </si>
  <si>
    <t>S2_TPScot_Confidence</t>
  </si>
  <si>
    <t>S2_Well_Isolate</t>
  </si>
  <si>
    <t>S2_SocialMedia_COVID</t>
  </si>
  <si>
    <t>S2_Car_Use</t>
  </si>
  <si>
    <t>S2_PublicTrans_Use</t>
  </si>
  <si>
    <t>S2_PublicTrans_Feel</t>
  </si>
  <si>
    <t>S2_FaceCover_Others</t>
  </si>
  <si>
    <t>S2_COVID_F2F_Family</t>
  </si>
  <si>
    <t>S2_COVID_F2F_Friends</t>
  </si>
  <si>
    <t>S2_COVID_Call_Family</t>
  </si>
  <si>
    <t>S2_COVID_Call_Friends</t>
  </si>
  <si>
    <t>S2_COVID_Video_Family</t>
  </si>
  <si>
    <t>S2_COVID_Video_Friends</t>
  </si>
  <si>
    <t>S2_COVID_Text_Family</t>
  </si>
  <si>
    <t>S2_COVID_Text_Friends</t>
  </si>
  <si>
    <t>S2_EmployStat_Now</t>
  </si>
  <si>
    <t>S2_EmployStat_Change</t>
  </si>
  <si>
    <t>S2_EmployStat_Before</t>
  </si>
  <si>
    <t>S2_Employment_Skip</t>
  </si>
  <si>
    <t>S2_MatPat_Leave</t>
  </si>
  <si>
    <t>S2_WFH_JanFeb</t>
  </si>
  <si>
    <t>S2_WFH_Last4Weeks</t>
  </si>
  <si>
    <t>S2_Furloughed_COVID</t>
  </si>
  <si>
    <t>S2_Furloughed_Now</t>
  </si>
  <si>
    <t>S2_FullPart_Time</t>
  </si>
  <si>
    <t>S2_ProductiveWork</t>
  </si>
  <si>
    <t>S2_SE_Worry</t>
  </si>
  <si>
    <t>S2_SE_BusinessSurv</t>
  </si>
  <si>
    <t>S2_KeyWorker</t>
  </si>
  <si>
    <t>S2_KeyWork_Sector</t>
  </si>
  <si>
    <t>S2_Work_CloseContact</t>
  </si>
  <si>
    <t>S2_Work_PPE</t>
  </si>
  <si>
    <t>S2_P_EmployStat_Bef</t>
  </si>
  <si>
    <t>S2_P_EmployStat_Now</t>
  </si>
  <si>
    <t>S2_P_Employment_Skip</t>
  </si>
  <si>
    <t>S2_P_WFH_Last4Weeks</t>
  </si>
  <si>
    <t>S2_P_Furloughed_Now</t>
  </si>
  <si>
    <t>S2_P_FullPart_Time</t>
  </si>
  <si>
    <t>S2_P_ProductiveWork</t>
  </si>
  <si>
    <t>S2_Benefits_Now</t>
  </si>
  <si>
    <t>S2_WhichBenefits_Now_1</t>
  </si>
  <si>
    <t>S2_WhichBenefits_Now_2</t>
  </si>
  <si>
    <t>S2_WhichBenefits_Now_3</t>
  </si>
  <si>
    <t>S2_WhichBenefits_Now_4</t>
  </si>
  <si>
    <t>S2_WhichBenefits_Now_5</t>
  </si>
  <si>
    <t>S2_WhichBenefits_Now_6</t>
  </si>
  <si>
    <t>S2_WhichBenefits_Now_7</t>
  </si>
  <si>
    <t>S2_WhichBenefits_Now_8</t>
  </si>
  <si>
    <t>S2_WhichBenefits_Now_9</t>
  </si>
  <si>
    <t>S2_WhichBenefits_Now_10</t>
  </si>
  <si>
    <t>S2_WhichBenefits_Now_11</t>
  </si>
  <si>
    <t>S2_WhichBenefits_Now_12</t>
  </si>
  <si>
    <t>S2_WhichBenefits_Now_13</t>
  </si>
  <si>
    <t>S2_WhichBenefits_Now_14</t>
  </si>
  <si>
    <t>S2_WhichBenefits_Now_15</t>
  </si>
  <si>
    <t>S2_WhichBenefits_Now_16</t>
  </si>
  <si>
    <t>S2_WhichBenefits_Now_17</t>
  </si>
  <si>
    <t>S2_WhichBenefits_Now_18</t>
  </si>
  <si>
    <t>S2_WhichBenefits_Now_19</t>
  </si>
  <si>
    <t>S2_WhichBenefits_Now_20</t>
  </si>
  <si>
    <t>S2_WhichBenefits_Now_21</t>
  </si>
  <si>
    <t>S2_WhichBenefits_Now_22</t>
  </si>
  <si>
    <t>S2_WhichBenefits_Now_23</t>
  </si>
  <si>
    <t>S2_WhichBenefits_Now_24</t>
  </si>
  <si>
    <t>S2_WhichBenefits_Now_25</t>
  </si>
  <si>
    <t>S2_WhichBenefits_Now_26</t>
  </si>
  <si>
    <t>S2_WhichBenefits_Now_27</t>
  </si>
  <si>
    <t>S2_WhichBenefits_Now_28</t>
  </si>
  <si>
    <t>S2_WhichBenefits_Now_29</t>
  </si>
  <si>
    <t>S2_WhichBenefits_Now_30</t>
  </si>
  <si>
    <t>S2_WhichBenefits_Now_31</t>
  </si>
  <si>
    <t>S2_WhichBenefits_Now_32</t>
  </si>
  <si>
    <t>S2_WhichBenefits_Now_33</t>
  </si>
  <si>
    <t>S2_WhichBenefits_Now_34</t>
  </si>
  <si>
    <t>S2_WhichBenefits_Now_35</t>
  </si>
  <si>
    <t>S2_WhichBenefits_Now_36</t>
  </si>
  <si>
    <t>S2_WhichBenefits_Now_37</t>
  </si>
  <si>
    <t>S2_WhichBenefits_Now_38</t>
  </si>
  <si>
    <t>S2_WhichBenefits_Now_39</t>
  </si>
  <si>
    <t>S2_WhichBenefits_Now_40</t>
  </si>
  <si>
    <t>S2_WhichBenefits_Now_41</t>
  </si>
  <si>
    <t>S2_WhichBenefits_Now_42</t>
  </si>
  <si>
    <t>S2_WhichBenefits_Now_43</t>
  </si>
  <si>
    <t>S2_WhichBenefits_Now_100</t>
  </si>
  <si>
    <t>S2_WhichBenefits_Now_99</t>
  </si>
  <si>
    <t>S2_WhichBenefits_Now_98</t>
  </si>
  <si>
    <t>S2_WhichBenefits_Now_100_TEXT</t>
  </si>
  <si>
    <t>S2_Finance_Before</t>
  </si>
  <si>
    <t>S2_Finance_Changes</t>
  </si>
  <si>
    <t>S2_FinanceSitu_Worry</t>
  </si>
  <si>
    <t>S2_JobSec_Worry</t>
  </si>
  <si>
    <t>S2_P_JobSec_Worry</t>
  </si>
  <si>
    <t>S2_Optional_Skip</t>
  </si>
  <si>
    <t>S2_Postponed_Treat</t>
  </si>
  <si>
    <t>S2_Postponed_Type_1</t>
  </si>
  <si>
    <t>S2_Postponed_Type_2</t>
  </si>
  <si>
    <t>S2_Postponed_Type_3</t>
  </si>
  <si>
    <t>S2_Postponed_Type_4</t>
  </si>
  <si>
    <t>S2_Postponed_Type_5</t>
  </si>
  <si>
    <t>S2_Postponed_Type_6</t>
  </si>
  <si>
    <t>S2_Postponed_Type_7</t>
  </si>
  <si>
    <t>S2_Postponed_Type_8</t>
  </si>
  <si>
    <t>S2_Postponed_Type_9</t>
  </si>
  <si>
    <t>S2_Postponed_Type_10</t>
  </si>
  <si>
    <t>S2_Postponed_Type_10_TEXT</t>
  </si>
  <si>
    <t>S2_Postponed_Worry</t>
  </si>
  <si>
    <t>S2_Developed_Sympt</t>
  </si>
  <si>
    <t>S2_Contact_Sympt</t>
  </si>
  <si>
    <t>S2_Worry_Sympt</t>
  </si>
  <si>
    <t>S2_Events_Cancelled</t>
  </si>
  <si>
    <t>S2_Holiday_Cancelled</t>
  </si>
  <si>
    <t>S2_ShopFood_Anxious</t>
  </si>
  <si>
    <t>S2_Relations_Partner</t>
  </si>
  <si>
    <t>S2_COVID_Impact</t>
  </si>
  <si>
    <t>S2_COVID_Fortunate</t>
  </si>
  <si>
    <t>S2_ChildNumber</t>
  </si>
  <si>
    <t>S2_ChildAge1</t>
  </si>
  <si>
    <t>S2_ChildAge2</t>
  </si>
  <si>
    <t>S2_ChildAge3</t>
  </si>
  <si>
    <t>S2_ChildAge4</t>
  </si>
  <si>
    <t>S2_ChildAge5</t>
  </si>
  <si>
    <t>S2_ChildAge6</t>
  </si>
  <si>
    <t>S2_ChildAge7</t>
  </si>
  <si>
    <t>S2_ChildAge8</t>
  </si>
  <si>
    <t>S2_ChildAge9</t>
  </si>
  <si>
    <t>S2_ChildAge10</t>
  </si>
  <si>
    <t>S2_ChildAge11</t>
  </si>
  <si>
    <t>S2_ChildAge12</t>
  </si>
  <si>
    <t>S2_ChildAge13</t>
  </si>
  <si>
    <t>S2_ChildAge14</t>
  </si>
  <si>
    <t>S2_ChildAge15</t>
  </si>
  <si>
    <t>S2_ChildFTE</t>
  </si>
  <si>
    <t>S2_FTE_BF1</t>
  </si>
  <si>
    <t>S2_FTE_BF2</t>
  </si>
  <si>
    <t>S2_FTE_BF3</t>
  </si>
  <si>
    <t>S2_FTE_BF4</t>
  </si>
  <si>
    <t>S2_FTE_BF5</t>
  </si>
  <si>
    <t>S2_FTE_BF6</t>
  </si>
  <si>
    <t>S2_FTE_BF7</t>
  </si>
  <si>
    <t>S2_FTE_BF8</t>
  </si>
  <si>
    <t>S2_FTE_BF9</t>
  </si>
  <si>
    <t>S2_FTE_BF10</t>
  </si>
  <si>
    <t>S2_FTE_BF11</t>
  </si>
  <si>
    <t>S2_FTE_BF12</t>
  </si>
  <si>
    <t>S2_FTE_BF13</t>
  </si>
  <si>
    <t>S2_FTE_BF14</t>
  </si>
  <si>
    <t>S2_FTE_BF15</t>
  </si>
  <si>
    <t>S2_FTE_LD1</t>
  </si>
  <si>
    <t>S2_FTE_LD2</t>
  </si>
  <si>
    <t>S2_FTE_LD3</t>
  </si>
  <si>
    <t>S2_FTE_LD4</t>
  </si>
  <si>
    <t>S2_FTE_LD5</t>
  </si>
  <si>
    <t>S2_FTE_LD6</t>
  </si>
  <si>
    <t>S2_FTE_LD7</t>
  </si>
  <si>
    <t>S2_FTE_LD8</t>
  </si>
  <si>
    <t>S2_FTE_LD9</t>
  </si>
  <si>
    <t>S2_FTE_LD10</t>
  </si>
  <si>
    <t>S2_FTE_LD11</t>
  </si>
  <si>
    <t>S2_FTE_LD12</t>
  </si>
  <si>
    <t>S2_FTE_LD13</t>
  </si>
  <si>
    <t>S2_FTE_LD14</t>
  </si>
  <si>
    <t>S2_FTE_LD15</t>
  </si>
  <si>
    <t>S2_FTE_Access1_1</t>
  </si>
  <si>
    <t>S2_FTE_Access1_2</t>
  </si>
  <si>
    <t>S2_FTE_Access1_3</t>
  </si>
  <si>
    <t>S2_FTE_Access1_4</t>
  </si>
  <si>
    <t>S2_FTE_Access1_97</t>
  </si>
  <si>
    <t>S2_FTE_Access2_1</t>
  </si>
  <si>
    <t>S2_FTE_Access2_2</t>
  </si>
  <si>
    <t>S2_FTE_Access2_3</t>
  </si>
  <si>
    <t>S2_FTE_Access2_4</t>
  </si>
  <si>
    <t>S2_FTE_Access2_97</t>
  </si>
  <si>
    <t>S2_FTE_Access3_1</t>
  </si>
  <si>
    <t>S2_FTE_Access3_2</t>
  </si>
  <si>
    <t>S2_FTE_Access3_3</t>
  </si>
  <si>
    <t>S2_FTE_Access3_4</t>
  </si>
  <si>
    <t>S2_FTE_Access3_97</t>
  </si>
  <si>
    <t>S2_FTE_Access4_1</t>
  </si>
  <si>
    <t>S2_FTE_Access4_2</t>
  </si>
  <si>
    <t>S2_FTE_Access4_3</t>
  </si>
  <si>
    <t>S2_FTE_Access4_4</t>
  </si>
  <si>
    <t>S2_FTE_Access4_97</t>
  </si>
  <si>
    <t>S2_FTE_Access5_1</t>
  </si>
  <si>
    <t>S2_FTE_Access5_2</t>
  </si>
  <si>
    <t>S2_FTE_Access5_3</t>
  </si>
  <si>
    <t>S2_FTE_Access5_4</t>
  </si>
  <si>
    <t>S2_FTE_Access5_97</t>
  </si>
  <si>
    <t>S2_FTE_Access6_1</t>
  </si>
  <si>
    <t>S2_FTE_Access6_2</t>
  </si>
  <si>
    <t>S2_FTE_Access6_3</t>
  </si>
  <si>
    <t>S2_FTE_Access6_4</t>
  </si>
  <si>
    <t>S2_FTE_Access6_97</t>
  </si>
  <si>
    <t>S2_FTE_Access7_1</t>
  </si>
  <si>
    <t>S2_FTE_Access7_2</t>
  </si>
  <si>
    <t>S2_FTE_Access7_3</t>
  </si>
  <si>
    <t>S2_FTE_Access7_4</t>
  </si>
  <si>
    <t>S2_FTE_Access7_97</t>
  </si>
  <si>
    <t>S2_FTE_Access8_1</t>
  </si>
  <si>
    <t>S2_FTE_Access8_2</t>
  </si>
  <si>
    <t>S2_FTE_Access8_3</t>
  </si>
  <si>
    <t>S2_FTE_Access8_4</t>
  </si>
  <si>
    <t>S2_FTE_Access8_97</t>
  </si>
  <si>
    <t>S2_FTE_Access9_1</t>
  </si>
  <si>
    <t>S2_FTE_Access9_2</t>
  </si>
  <si>
    <t>S2_FTE_Access9_3</t>
  </si>
  <si>
    <t>S2_FTE_Access9_4</t>
  </si>
  <si>
    <t>S2_FTE_Access9_97</t>
  </si>
  <si>
    <t>S2_FTE_Access10_1</t>
  </si>
  <si>
    <t>S2_FTE_Access10_2</t>
  </si>
  <si>
    <t>S2_FTE_Access10_3</t>
  </si>
  <si>
    <t>S2_FTE_Access10_4</t>
  </si>
  <si>
    <t>S2_FTE_Access10_97</t>
  </si>
  <si>
    <t>S2_FTE_Access11_1</t>
  </si>
  <si>
    <t>S2_FTE_Access11_2</t>
  </si>
  <si>
    <t>S2_FTE_Access11_3</t>
  </si>
  <si>
    <t>S2_FTE_Access11_4</t>
  </si>
  <si>
    <t>S2_FTE_Access11_97</t>
  </si>
  <si>
    <t>S2_FTE_Access12_1</t>
  </si>
  <si>
    <t>S2_FTE_Access12_2</t>
  </si>
  <si>
    <t>S2_FTE_Access12_3</t>
  </si>
  <si>
    <t>S2_FTE_Access12_4</t>
  </si>
  <si>
    <t>S2_FTE_Access12_97</t>
  </si>
  <si>
    <t>S2_FTE_Access13_1</t>
  </si>
  <si>
    <t>S2_FTE_Access13_2</t>
  </si>
  <si>
    <t>S2_FTE_Access13_3</t>
  </si>
  <si>
    <t>S2_FTE_Access13_4</t>
  </si>
  <si>
    <t>S2_FTE_Access13_97</t>
  </si>
  <si>
    <t>S2_FTE_Access14_1</t>
  </si>
  <si>
    <t>S2_FTE_Access14_2</t>
  </si>
  <si>
    <t>S2_FTE_Access14_3</t>
  </si>
  <si>
    <t>S2_FTE_Access14_4</t>
  </si>
  <si>
    <t>S2_FTE_Access14_97</t>
  </si>
  <si>
    <t>S2_FTE_Access15_1</t>
  </si>
  <si>
    <t>S2_FTE_Access15_2</t>
  </si>
  <si>
    <t>S2_FTE_Access15_3</t>
  </si>
  <si>
    <t>S2_FTE_Access15_4</t>
  </si>
  <si>
    <t>S2_FTE_Access15_97</t>
  </si>
  <si>
    <t>S2_Child_SchWork1</t>
  </si>
  <si>
    <t>S2_Child_SchWork2</t>
  </si>
  <si>
    <t>S2_Child_SchWork3</t>
  </si>
  <si>
    <t>S2_Child_SchWork4</t>
  </si>
  <si>
    <t>S2_Child_SchWork5</t>
  </si>
  <si>
    <t>S2_Child_SchWork6</t>
  </si>
  <si>
    <t>S2_Child_SchWork7</t>
  </si>
  <si>
    <t>S2_Child_SchWork8</t>
  </si>
  <si>
    <t>S2_Child_SchWork9</t>
  </si>
  <si>
    <t>S2_Child_SchWork10</t>
  </si>
  <si>
    <t>S2_Child_SchWork11</t>
  </si>
  <si>
    <t>S2_Child_SchWork12</t>
  </si>
  <si>
    <t>S2_Child_SchWork13</t>
  </si>
  <si>
    <t>S2_Child_SchWork14</t>
  </si>
  <si>
    <t>S2_Child_SchWork15</t>
  </si>
  <si>
    <t>S2_Child_SchWorkHelp</t>
  </si>
  <si>
    <t>S2_SchWork_Conf</t>
  </si>
  <si>
    <t>S2_ChildcareBefore_You</t>
  </si>
  <si>
    <t>S2_ChildcareBefore_Part</t>
  </si>
  <si>
    <t>S2_ChildcareBefore_Other</t>
  </si>
  <si>
    <t>S2_Childcare_LD1_3</t>
  </si>
  <si>
    <t>S2_Childcare_LD1_4</t>
  </si>
  <si>
    <t>S2_Childcare_LD1_2</t>
  </si>
  <si>
    <t>S2_Childcare_LD1_1</t>
  </si>
  <si>
    <t>S2_Childcare_LD2_3</t>
  </si>
  <si>
    <t>S2_Childcare_LD2_4</t>
  </si>
  <si>
    <t>S2_Childcare_LD2_2</t>
  </si>
  <si>
    <t>S2_Childcare_LD2_1</t>
  </si>
  <si>
    <t>S2_Childcare_LD3_3</t>
  </si>
  <si>
    <t>S2_Childcare_LD3_4</t>
  </si>
  <si>
    <t>S2_Childcare_LD3_2</t>
  </si>
  <si>
    <t>S2_Childcare_LD3_1</t>
  </si>
  <si>
    <t>S2_Childcare_LD4_3</t>
  </si>
  <si>
    <t>S2_Childcare_LD4_4</t>
  </si>
  <si>
    <t>S2_Childcare_LD4_2</t>
  </si>
  <si>
    <t>S2_Childcare_LD4_1</t>
  </si>
  <si>
    <t>S2_Childcare_LD5_3</t>
  </si>
  <si>
    <t>S2_Childcare_LD5_4</t>
  </si>
  <si>
    <t>S2_Childcare_LD5_2</t>
  </si>
  <si>
    <t>S2_Childcare_LD5_1</t>
  </si>
  <si>
    <t>S2_Childcare_LD6_3</t>
  </si>
  <si>
    <t>S2_Childcare_LD6_4</t>
  </si>
  <si>
    <t>S2_Childcare_LD6_2</t>
  </si>
  <si>
    <t>S2_Childcare_LD6_1</t>
  </si>
  <si>
    <t>S2_Childcare_LD7_3</t>
  </si>
  <si>
    <t>S2_Childcare_LD7_4</t>
  </si>
  <si>
    <t>S2_Childcare_LD7_2</t>
  </si>
  <si>
    <t>S2_Childcare_LD7_1</t>
  </si>
  <si>
    <t>S2_Childcare_LD8_3</t>
  </si>
  <si>
    <t>S2_Childcare_LD8_4</t>
  </si>
  <si>
    <t>S2_Childcare_LD8_2</t>
  </si>
  <si>
    <t>S2_Childcare_LD8_1</t>
  </si>
  <si>
    <t>S2_Childcare_LD9_3</t>
  </si>
  <si>
    <t>S2_Childcare_LD9_4</t>
  </si>
  <si>
    <t>S2_Childcare_LD9_2</t>
  </si>
  <si>
    <t>S2_Childcare_LD9_1</t>
  </si>
  <si>
    <t>S2_Childcare_LD10_3</t>
  </si>
  <si>
    <t>S2_Childcare_LD10_4</t>
  </si>
  <si>
    <t>S2_Childcare_LD10_2</t>
  </si>
  <si>
    <t>S2_Childcare_LD10_1</t>
  </si>
  <si>
    <t>S2_Childcare_LD11_3</t>
  </si>
  <si>
    <t>S2_Childcare_LD11_4</t>
  </si>
  <si>
    <t>S2_Childcare_LD11_2</t>
  </si>
  <si>
    <t>S2_Childcare_LD11_1</t>
  </si>
  <si>
    <t>S2_Childcare_LD12_3</t>
  </si>
  <si>
    <t>S2_Childcare_LD12_4</t>
  </si>
  <si>
    <t>S2_Childcare_LD12_2</t>
  </si>
  <si>
    <t>S2_Childcare_LD12_1</t>
  </si>
  <si>
    <t>S2_Childcare_LD13_3</t>
  </si>
  <si>
    <t>S2_Childcare_LD13_4</t>
  </si>
  <si>
    <t>S2_Childcare_LD13_2</t>
  </si>
  <si>
    <t>S2_Childcare_LD13_1</t>
  </si>
  <si>
    <t>S2_Childcare_LD14_3</t>
  </si>
  <si>
    <t>S2_Childcare_LD14_4</t>
  </si>
  <si>
    <t>S2_Childcare_LD14_2</t>
  </si>
  <si>
    <t>S2_Childcare_LD14_1</t>
  </si>
  <si>
    <t>S2_Childcare_LD15_3</t>
  </si>
  <si>
    <t>S2_Childcare_LD15_4</t>
  </si>
  <si>
    <t>S2_Childcare_LD15_2</t>
  </si>
  <si>
    <t>S2_Childcare_LD15_1</t>
  </si>
  <si>
    <t>S2_WorkHrs_You</t>
  </si>
  <si>
    <t>S2_WorkHrs_Part</t>
  </si>
  <si>
    <t>S2_WorryChild_Edu</t>
  </si>
  <si>
    <t>S2_WorryChild_Social</t>
  </si>
  <si>
    <t>S2_School_Safe</t>
  </si>
  <si>
    <t>S2_PI_FutureRes</t>
  </si>
  <si>
    <t>S2_PI_Exp</t>
  </si>
  <si>
    <t>S1_Q79</t>
  </si>
  <si>
    <t>S1_Q86</t>
  </si>
  <si>
    <t>S1_Q49</t>
  </si>
  <si>
    <t>S1_Q81_2</t>
  </si>
  <si>
    <t>tinyint</t>
  </si>
  <si>
    <t>datetime</t>
  </si>
  <si>
    <t>varchar(20)</t>
  </si>
  <si>
    <t>text</t>
  </si>
  <si>
    <t>S2_Change_WorkHrs</t>
  </si>
  <si>
    <t>S2_SEISS_Applied</t>
  </si>
  <si>
    <t>S2_SEISS_Received</t>
  </si>
  <si>
    <t>S2_P_Furloughed_COV</t>
  </si>
  <si>
    <t>S2_P_Change_WorkHrs</t>
  </si>
  <si>
    <t>S2_P_SEISS_Applied</t>
  </si>
  <si>
    <t>S2_P_SEISS_Received</t>
  </si>
  <si>
    <t>S2_Childcare_bef1_1</t>
  </si>
  <si>
    <t>S2_Childcare_bef1_2</t>
  </si>
  <si>
    <t>S2_Childcare_bef1_3</t>
  </si>
  <si>
    <t>S2_Childcare_bef1_4</t>
  </si>
  <si>
    <t>S2_Childcare_bef2_1</t>
  </si>
  <si>
    <t>S2_Childcare_bef2_2</t>
  </si>
  <si>
    <t>S2_Childcare_bef2_3</t>
  </si>
  <si>
    <t>S2_Childcare_bef2_4</t>
  </si>
  <si>
    <t>S2_Childcare_bef3_1</t>
  </si>
  <si>
    <t>S2_Childcare_bef3_2</t>
  </si>
  <si>
    <t>S2_Childcare_bef3_3</t>
  </si>
  <si>
    <t>S2_Childcare_bef3_4</t>
  </si>
  <si>
    <t>S2_Childcare_bef4_1</t>
  </si>
  <si>
    <t>S2_Childcare_bef4_2</t>
  </si>
  <si>
    <t>S2_Childcare_bef4_3</t>
  </si>
  <si>
    <t>S2_Childcare_bef4_4</t>
  </si>
  <si>
    <t>S2_Childcare_bef5_1</t>
  </si>
  <si>
    <t>S2_Childcare_bef5_2</t>
  </si>
  <si>
    <t>S2_Childcare_bef5_3</t>
  </si>
  <si>
    <t>S2_Childcare_bef5_4</t>
  </si>
  <si>
    <t>S2_Childcare_bef6_1</t>
  </si>
  <si>
    <t>S2_Childcare_bef6_2</t>
  </si>
  <si>
    <t>S2_Childcare_bef6_3</t>
  </si>
  <si>
    <t>S2_Childcare_bef6_4</t>
  </si>
  <si>
    <t>S2_Childcare_bef7_1</t>
  </si>
  <si>
    <t>S2_Childcare_bef7_2</t>
  </si>
  <si>
    <t>S2_Childcare_bef7_3</t>
  </si>
  <si>
    <t>S2_Childcare_bef7_4</t>
  </si>
  <si>
    <t>S2_Childcare_bef8_1</t>
  </si>
  <si>
    <t>S2_Childcare_bef8_2</t>
  </si>
  <si>
    <t>S2_Childcare_bef8_3</t>
  </si>
  <si>
    <t>S2_Childcare_bef8_4</t>
  </si>
  <si>
    <t>S2_Childcare_bef9_1</t>
  </si>
  <si>
    <t>S2_Childcare_bef9_2</t>
  </si>
  <si>
    <t>S2_Childcare_bef9_3</t>
  </si>
  <si>
    <t>S2_Childcare_bef9_4</t>
  </si>
  <si>
    <t>S2_Childcare_bef10_1</t>
  </si>
  <si>
    <t>S2_Childcare_bef10_2</t>
  </si>
  <si>
    <t>S2_Childcare_bef10_3</t>
  </si>
  <si>
    <t>S2_Childcare_bef10_4</t>
  </si>
  <si>
    <t>S2_Childcare_bef11_1</t>
  </si>
  <si>
    <t>S2_Childcare_bef11_2</t>
  </si>
  <si>
    <t>S2_Childcare_bef11_3</t>
  </si>
  <si>
    <t>S2_Childcare_bef11_4</t>
  </si>
  <si>
    <t>S2_Childcare_bef12_1</t>
  </si>
  <si>
    <t>S2_Childcare_bef12_2</t>
  </si>
  <si>
    <t>S2_Childcare_bef12_3</t>
  </si>
  <si>
    <t>S2_Childcare_bef12_4</t>
  </si>
  <si>
    <t>S2_Childcare_bef13_1</t>
  </si>
  <si>
    <t>S2_Childcare_bef13_2</t>
  </si>
  <si>
    <t>S2_Childcare_bef13_3</t>
  </si>
  <si>
    <t>S2_Childcare_bef13_4</t>
  </si>
  <si>
    <t>S2_Childcare_bef14_1</t>
  </si>
  <si>
    <t>S2_Childcare_bef14_2</t>
  </si>
  <si>
    <t>S2_Childcare_bef14_3</t>
  </si>
  <si>
    <t>S2_Childcare_bef14_4</t>
  </si>
  <si>
    <t>S2_Childcare_bef15_1</t>
  </si>
  <si>
    <t>S2_Childcare_bef15_2</t>
  </si>
  <si>
    <t>S2_Childcare_bef15_3</t>
  </si>
  <si>
    <t>S2_Childcare_bef15_4</t>
  </si>
  <si>
    <t>S2_CareYouMon</t>
  </si>
  <si>
    <t>S2_CareYouTues</t>
  </si>
  <si>
    <t>S2_CareYouWed</t>
  </si>
  <si>
    <t>S2_CareYouThur</t>
  </si>
  <si>
    <t>S2_CareYouFri</t>
  </si>
  <si>
    <t>S2_CareYouSat</t>
  </si>
  <si>
    <t>S2_CareYouSun</t>
  </si>
  <si>
    <t>S2_CarePartMon</t>
  </si>
  <si>
    <t>S2_CarePartTues</t>
  </si>
  <si>
    <t>S2_CarePartWed</t>
  </si>
  <si>
    <t>S2_CarePartThur</t>
  </si>
  <si>
    <t>S2_CarePartFri</t>
  </si>
  <si>
    <t>S2_CarePartSat</t>
  </si>
  <si>
    <t>S2_CarePartSun</t>
  </si>
  <si>
    <t>S2_Worry_Back2Schl</t>
  </si>
  <si>
    <t>S2_Relations_Child</t>
  </si>
  <si>
    <t>S1_YoB</t>
  </si>
  <si>
    <t>S1_Sex</t>
  </si>
  <si>
    <t>int</t>
  </si>
  <si>
    <t>order</t>
  </si>
  <si>
    <t>float</t>
  </si>
  <si>
    <t>fieldname</t>
  </si>
  <si>
    <t>type</t>
  </si>
  <si>
    <t>block</t>
  </si>
  <si>
    <t>YN</t>
  </si>
  <si>
    <t>COVID - block 1</t>
  </si>
  <si>
    <t xml:space="preserve">Yes, confirmed by a positive test (1),Yes, suspected COVID-19 but was not tested (2),No (0) </t>
  </si>
  <si>
    <t>End Date</t>
  </si>
  <si>
    <t>Response ID</t>
  </si>
  <si>
    <t>Had_COVID</t>
  </si>
  <si>
    <t>COVID_hospital</t>
  </si>
  <si>
    <t>COVID_IntensiveCare</t>
  </si>
  <si>
    <t>COVID_Ventilator</t>
  </si>
  <si>
    <t>COVID_Household</t>
  </si>
  <si>
    <t>LeaveHome_Contact</t>
  </si>
  <si>
    <t>COVID_Actions</t>
  </si>
  <si>
    <t>Resp_GovGuidance</t>
  </si>
  <si>
    <t>PartnerLiveWith</t>
  </si>
  <si>
    <t>PartnerSex</t>
  </si>
  <si>
    <t>Mood_Skip</t>
  </si>
  <si>
    <t>Lonely_PastWeek</t>
  </si>
  <si>
    <t>Isolated_COVID</t>
  </si>
  <si>
    <t>Stress_COVID</t>
  </si>
  <si>
    <t>LifeSatisfaction_Now</t>
  </si>
  <si>
    <t>Worry_SpouseRelation</t>
  </si>
  <si>
    <t>Worry_SpouseArgue</t>
  </si>
  <si>
    <t>Worry_LifePlans</t>
  </si>
  <si>
    <t>Worry_SeeFamily</t>
  </si>
  <si>
    <t>Worry_SeeFriends</t>
  </si>
  <si>
    <t>Understand_ScotGovGuid</t>
  </si>
  <si>
    <t>Understand_UKGovGuid</t>
  </si>
  <si>
    <t>Knowledge_COVID</t>
  </si>
  <si>
    <t>ScotGov_Guidance</t>
  </si>
  <si>
    <t>UKGov_Guidance</t>
  </si>
  <si>
    <t>Time_COVIDNews</t>
  </si>
  <si>
    <t>Accurate_COVIDinfo</t>
  </si>
  <si>
    <t>UKGov_Confidence</t>
  </si>
  <si>
    <t>ScotGov_Confidence</t>
  </si>
  <si>
    <t>TTTEng_Confidence</t>
  </si>
  <si>
    <t>TPScot_Confidence</t>
  </si>
  <si>
    <t>Well_Isolate</t>
  </si>
  <si>
    <t>SocialMedia_COVID</t>
  </si>
  <si>
    <t>Car_Use</t>
  </si>
  <si>
    <t>PublicTrans_Use</t>
  </si>
  <si>
    <t>PublicTrans_Feel</t>
  </si>
  <si>
    <t>FaceCover_Others</t>
  </si>
  <si>
    <t>EmployStat_Now</t>
  </si>
  <si>
    <t>EmployStat_Change</t>
  </si>
  <si>
    <t>EmployStat_Before</t>
  </si>
  <si>
    <t>Employment_Skip</t>
  </si>
  <si>
    <t>MatPat_Leave</t>
  </si>
  <si>
    <t>WFH_JanFeb</t>
  </si>
  <si>
    <t>WFH_Last4Weeks</t>
  </si>
  <si>
    <t>Furloughed_COVID</t>
  </si>
  <si>
    <t>Furloughed_Now</t>
  </si>
  <si>
    <t>FullPart_Time</t>
  </si>
  <si>
    <t>Change_WorkHrs</t>
  </si>
  <si>
    <t>ProductiveWork</t>
  </si>
  <si>
    <t>SEISS_Applied</t>
  </si>
  <si>
    <t>SEISS_Received</t>
  </si>
  <si>
    <t>SE_Worry</t>
  </si>
  <si>
    <t>SE_BusinessSurvive</t>
  </si>
  <si>
    <t>KeyWorker</t>
  </si>
  <si>
    <t>KeyWork_Sector</t>
  </si>
  <si>
    <t>Work_CloseContact</t>
  </si>
  <si>
    <t>Work_PPE</t>
  </si>
  <si>
    <t>P_EmployStat_Bef</t>
  </si>
  <si>
    <t>P_EmployStat_Now</t>
  </si>
  <si>
    <t>P_Employment_Skip</t>
  </si>
  <si>
    <t>P_WFH_Last4Weeks</t>
  </si>
  <si>
    <t>P_Furloughed_COVID</t>
  </si>
  <si>
    <t>P_Furloughed_Now</t>
  </si>
  <si>
    <t>P_FullPart_Time</t>
  </si>
  <si>
    <t>P_Change_WorkHrs</t>
  </si>
  <si>
    <t>P_ProductiveWork</t>
  </si>
  <si>
    <t>P_SEISS_Applied</t>
  </si>
  <si>
    <t>P_SEISS_Received</t>
  </si>
  <si>
    <t>Benefits_Now</t>
  </si>
  <si>
    <t>Finance_Before</t>
  </si>
  <si>
    <t>Finance_Changes</t>
  </si>
  <si>
    <t>FinanceSitu_Worry</t>
  </si>
  <si>
    <t>JobSec_Worry</t>
  </si>
  <si>
    <t>P_JobSec_Worry</t>
  </si>
  <si>
    <t>Optional_Skip</t>
  </si>
  <si>
    <t>Postponed_Treat</t>
  </si>
  <si>
    <t>Postponed_Worry</t>
  </si>
  <si>
    <t>Developed_Sympt</t>
  </si>
  <si>
    <t>Contact_Sympt</t>
  </si>
  <si>
    <t>Worry_Sympt</t>
  </si>
  <si>
    <t>Events_Cancelled</t>
  </si>
  <si>
    <t>Holiday_Cancelled</t>
  </si>
  <si>
    <t>ShopFood_Anxious</t>
  </si>
  <si>
    <t>Relations_Partner</t>
  </si>
  <si>
    <t>COVID_Impact</t>
  </si>
  <si>
    <t>COVID_Fortunate</t>
  </si>
  <si>
    <t>ChildFTE</t>
  </si>
  <si>
    <t>Child_SchWorkHelp</t>
  </si>
  <si>
    <t>SchWork_Conf</t>
  </si>
  <si>
    <t>ChildcareBefore - Myself</t>
  </si>
  <si>
    <t>ChildcareBefore - My partner</t>
  </si>
  <si>
    <t>ChildcareBefore - Other people
E.g., au pair, parents with shared custody, other relatives</t>
  </si>
  <si>
    <t>CareYou - Monday</t>
  </si>
  <si>
    <t>CareYou - Tuesday</t>
  </si>
  <si>
    <t>CareYou - Wednesday</t>
  </si>
  <si>
    <t>CareYou - Thursday</t>
  </si>
  <si>
    <t>CareYou - Friday</t>
  </si>
  <si>
    <t>CareYou - Saturday</t>
  </si>
  <si>
    <t>CareYou - Sunday</t>
  </si>
  <si>
    <t>CarePart - Monday</t>
  </si>
  <si>
    <t>CarePart - Tuesday</t>
  </si>
  <si>
    <t>CarePart - Wednesday</t>
  </si>
  <si>
    <t>CarePart - Thursday</t>
  </si>
  <si>
    <t>CarePart - Friday</t>
  </si>
  <si>
    <t>CarePart - Saturday</t>
  </si>
  <si>
    <t>CarePart - Sunday</t>
  </si>
  <si>
    <t>WorkHrs_You</t>
  </si>
  <si>
    <t>WorkHrs_Part</t>
  </si>
  <si>
    <t>WorryChild_Edu</t>
  </si>
  <si>
    <t>WorryChild_Social</t>
  </si>
  <si>
    <t>School_Safe</t>
  </si>
  <si>
    <t>Worry_ChildRelation</t>
  </si>
  <si>
    <t>Relations_Child</t>
  </si>
  <si>
    <t>PI_FutureRes</t>
  </si>
  <si>
    <t>PI_Exp</t>
  </si>
  <si>
    <t>Coding</t>
  </si>
  <si>
    <t>Description</t>
  </si>
  <si>
    <t>Dry cough</t>
  </si>
  <si>
    <t>Fever/high temperature</t>
  </si>
  <si>
    <t>Shortness of breath</t>
  </si>
  <si>
    <t>Headache</t>
  </si>
  <si>
    <t>Aches and pains</t>
  </si>
  <si>
    <t>Sore throat</t>
  </si>
  <si>
    <t>Fatigue/tiredness</t>
  </si>
  <si>
    <t>Runny nose</t>
  </si>
  <si>
    <t>Diarrhoea</t>
  </si>
  <si>
    <t>Stomach pains</t>
  </si>
  <si>
    <t>Nausea/feeling sick</t>
  </si>
  <si>
    <t>Lack of appetite</t>
  </si>
  <si>
    <t>Sudden loss of smell and/or taste</t>
  </si>
  <si>
    <t>Sore eyes</t>
  </si>
  <si>
    <t>Developed pneumonia</t>
  </si>
  <si>
    <t>Other symptoms (please specify)</t>
  </si>
  <si>
    <t>Other symptoms - Text</t>
  </si>
  <si>
    <t>GP surgery</t>
  </si>
  <si>
    <t>NHS 111</t>
  </si>
  <si>
    <t>Accident and emergency</t>
  </si>
  <si>
    <t>The NHS website</t>
  </si>
  <si>
    <t>None of the above</t>
  </si>
  <si>
    <t>Yes, family member(s)</t>
  </si>
  <si>
    <t>Yes, friend(s)</t>
  </si>
  <si>
    <t>Yes, someone else</t>
  </si>
  <si>
    <t>No</t>
  </si>
  <si>
    <t>Prefer not answer</t>
  </si>
  <si>
    <t>I moved somewhere else temporarily because of the COVID-19 pandemic</t>
  </si>
  <si>
    <t>I started living with my partner because of the COVID-19 pandemic</t>
  </si>
  <si>
    <t>An adult other than my partner (e.g., sibling, child, parent) moved into my address because of the COVID-19 pandemic</t>
  </si>
  <si>
    <t>Adults I live with have moved elsewhere because of the COVID-19 pandemic</t>
  </si>
  <si>
    <t>One or more young persons moved into my address because of the COVID-19 pandemic</t>
  </si>
  <si>
    <t>My living arrangement has not changed</t>
  </si>
  <si>
    <t>Feeling nervous, anxious or on edge</t>
  </si>
  <si>
    <t>Not being able to stop or control worrying</t>
  </si>
  <si>
    <t>Worrying too much about different things</t>
  </si>
  <si>
    <t>Trouble relaxing</t>
  </si>
  <si>
    <t>Being so restless that it is hard to sit still</t>
  </si>
  <si>
    <t>Becoming easily annoyed or irritable</t>
  </si>
  <si>
    <t>Feeling afraid as if something awful might happen</t>
  </si>
  <si>
    <t>I’ve been feeling optimistic about the future</t>
  </si>
  <si>
    <t>I’ve been feeling useful</t>
  </si>
  <si>
    <t>I’ve been feeling relaxed</t>
  </si>
  <si>
    <t>I’ve been dealing with problems well</t>
  </si>
  <si>
    <t>I’ve been thinking clearly</t>
  </si>
  <si>
    <t>I’ve been feeling close to other people</t>
  </si>
  <si>
    <t>I’ve been able to make up my own mind on things</t>
  </si>
  <si>
    <t>Meet with family members face-to-face</t>
  </si>
  <si>
    <t>Meet with friends face-to-face</t>
  </si>
  <si>
    <t>Call family members</t>
  </si>
  <si>
    <t>Call friends</t>
  </si>
  <si>
    <t>Video call with family members (e.g., Skype, FaceTime)</t>
  </si>
  <si>
    <t>Video call with friends (e.g., Skype, FaceTime)</t>
  </si>
  <si>
    <t>Text or instant message (e.g., WhatsApp, Facebook Messenger) with family members</t>
  </si>
  <si>
    <t>Text or instant message (e.g., WhatsApp, Facebook Messenger) with friends</t>
  </si>
  <si>
    <t>Attendance Allowance</t>
  </si>
  <si>
    <t>Bereavement Allowance</t>
  </si>
  <si>
    <t>Best Start Grant</t>
  </si>
  <si>
    <t>Best Start Foods</t>
  </si>
  <si>
    <t>Blue Badge</t>
  </si>
  <si>
    <t>Carer's Allowance</t>
  </si>
  <si>
    <t>Child Benefit</t>
  </si>
  <si>
    <t>Child Tax Credit</t>
  </si>
  <si>
    <t>Cold Weather Payment</t>
  </si>
  <si>
    <t>Constant Attendance Allowance</t>
  </si>
  <si>
    <t>Council Tax Benefit</t>
  </si>
  <si>
    <t>Crisis Loans</t>
  </si>
  <si>
    <t>Disability Living Allowance</t>
  </si>
  <si>
    <t>Employment and Support Allowance</t>
  </si>
  <si>
    <t>Free School Meals</t>
  </si>
  <si>
    <t>Guardian's Allowance</t>
  </si>
  <si>
    <t>Housing Benefit</t>
  </si>
  <si>
    <t>In Work Credit</t>
  </si>
  <si>
    <t>Incapacity Benefit</t>
  </si>
  <si>
    <t>Income Support</t>
  </si>
  <si>
    <t>Industrial Injuries Disablement Benefit</t>
  </si>
  <si>
    <t>Industrial Death Benefit</t>
  </si>
  <si>
    <t>Jobseeker's Allowance</t>
  </si>
  <si>
    <t>Maternity Allowance</t>
  </si>
  <si>
    <t>Mobility Supplement</t>
  </si>
  <si>
    <t>National Entitlement Card</t>
  </si>
  <si>
    <t>Pension Credit</t>
  </si>
  <si>
    <t>Personal Independence Payment</t>
  </si>
  <si>
    <t>Severe Disablement Allowance</t>
  </si>
  <si>
    <t>State Pension</t>
  </si>
  <si>
    <t>Statutory Adoption Pay</t>
  </si>
  <si>
    <t>Statutory Maternity Pay</t>
  </si>
  <si>
    <t>Statutory Paternity Pay</t>
  </si>
  <si>
    <t>Statutory Sick Pay</t>
  </si>
  <si>
    <t>Sure Start Maternity Grant</t>
  </si>
  <si>
    <t>Tax credits</t>
  </si>
  <si>
    <t>Universal Credit</t>
  </si>
  <si>
    <t>War Disablement Pension</t>
  </si>
  <si>
    <t>War Widow's/Widower's Pension</t>
  </si>
  <si>
    <t>Widowed Parent's Allowance</t>
  </si>
  <si>
    <t>Widow's Pension</t>
  </si>
  <si>
    <t>Winter Fuel Payment</t>
  </si>
  <si>
    <t>Working Tax Credit</t>
  </si>
  <si>
    <t>Other (please specify)</t>
  </si>
  <si>
    <t>Don’t know</t>
  </si>
  <si>
    <t>Prefer not to answer</t>
  </si>
  <si>
    <t>Other (please specify) - Text</t>
  </si>
  <si>
    <t>GP referral</t>
  </si>
  <si>
    <t>Hospital referral</t>
  </si>
  <si>
    <t>Routine clinic appointment</t>
  </si>
  <si>
    <t>Dental treatment</t>
  </si>
  <si>
    <t>Surgery</t>
  </si>
  <si>
    <t>Dialysis</t>
  </si>
  <si>
    <t>Cancer treatment</t>
  </si>
  <si>
    <t>Cancer testing</t>
  </si>
  <si>
    <t>Cancer screening</t>
  </si>
  <si>
    <t>Youngest child</t>
  </si>
  <si>
    <t>Second youngest child</t>
  </si>
  <si>
    <t>Third youngest child</t>
  </si>
  <si>
    <t>Fourth youngest child</t>
  </si>
  <si>
    <t>Fifth youngest child</t>
  </si>
  <si>
    <t>Sixth youngest child</t>
  </si>
  <si>
    <t>Seventh youngest child</t>
  </si>
  <si>
    <t>Eighth youngest child</t>
  </si>
  <si>
    <t>Ninth youngest child</t>
  </si>
  <si>
    <t>Tenth youngest child</t>
  </si>
  <si>
    <t>Eleventh youngest child</t>
  </si>
  <si>
    <t>Twelfth youngest child</t>
  </si>
  <si>
    <t>Thirteenth youngest child</t>
  </si>
  <si>
    <t>Fourteenth youngest child</t>
  </si>
  <si>
    <t>Fifteenth youngest child</t>
  </si>
  <si>
    <t>Youngest child - Lack of device or internet connection for accessing remote learning</t>
  </si>
  <si>
    <t>Youngest child - No suitable place in the home to learn</t>
  </si>
  <si>
    <t>Youngest child - Limited quality or quantity of remote lessons</t>
  </si>
  <si>
    <t>Youngest child - Difficulty adapting to remote learning</t>
  </si>
  <si>
    <t>Youngest child - Click to write Scale Point 5</t>
  </si>
  <si>
    <t>Second youngest child - Lack of device or internet connection for accessing remote learning</t>
  </si>
  <si>
    <t>Second youngest child - No suitable place in the home to learn</t>
  </si>
  <si>
    <t>Second youngest child - Limited quality or quantity of remote lessons</t>
  </si>
  <si>
    <t>Second youngest child - Difficulty adapting to remote learning</t>
  </si>
  <si>
    <t>Second youngest child - Click to write Scale Point 5</t>
  </si>
  <si>
    <t>Third youngest child - Lack of device or internet connection for accessing remote learning</t>
  </si>
  <si>
    <t>Third youngest child - No suitable place in the home to learn</t>
  </si>
  <si>
    <t>Third youngest child - Limited quality or quantity of remote lessons</t>
  </si>
  <si>
    <t>Third youngest child - Difficulty adapting to remote learning</t>
  </si>
  <si>
    <t>Third youngest child - Click to write Scale Point 5</t>
  </si>
  <si>
    <t>Fourth youngest child - Lack of device or internet connection for accessing remote learning</t>
  </si>
  <si>
    <t>Fourth youngest child - No suitable place in the home to learn</t>
  </si>
  <si>
    <t>Fourth youngest child - Limited quality or quantity of remote lessons</t>
  </si>
  <si>
    <t>Fourth youngest child - Difficulty adapting to remote learning</t>
  </si>
  <si>
    <t>Fourth youngest child - Click to write Scale Point 5</t>
  </si>
  <si>
    <t>Fifth youngest child - Lack of device or internet connection for accessing remote learning</t>
  </si>
  <si>
    <t>Fifth youngest child - No suitable place in the home to learn</t>
  </si>
  <si>
    <t>Fifth youngest child - Limited quality or quantity of remote lessons</t>
  </si>
  <si>
    <t>Fifth youngest child - Difficulty adapting to remote learning</t>
  </si>
  <si>
    <t>Fifth youngest child - Click to write Scale Point 5</t>
  </si>
  <si>
    <t>Sixth youngest child - Lack of device or internet connection for accessing remote learning</t>
  </si>
  <si>
    <t>Sixth youngest child - No suitable place in the home to learn</t>
  </si>
  <si>
    <t>Sixth youngest child - Limited quality or quantity of remote lessons</t>
  </si>
  <si>
    <t>Sixth youngest child - Difficulty adapting to remote learning</t>
  </si>
  <si>
    <t>Sixth youngest child - Click to write Scale Point 5</t>
  </si>
  <si>
    <t>Seventh youngest child - Lack of device or internet connection for accessing remote learning</t>
  </si>
  <si>
    <t>Seventh youngest child - No suitable place in the home to learn</t>
  </si>
  <si>
    <t>Seventh youngest child - Limited quality or quantity of remote lessons</t>
  </si>
  <si>
    <t>Seventh youngest child - Difficulty adapting to remote learning</t>
  </si>
  <si>
    <t>Seventh youngest child - Click to write Scale Point 5</t>
  </si>
  <si>
    <t>Eighth youngest child - Lack of device or internet connection for accessing remote learning</t>
  </si>
  <si>
    <t>Eighth youngest child - No suitable place in the home to learn</t>
  </si>
  <si>
    <t>Eighth youngest child - Limited quality or quantity of remote lessons</t>
  </si>
  <si>
    <t>Eighth youngest child - Difficulty adapting to remote learning</t>
  </si>
  <si>
    <t>Eighth youngest child - Click to write Scale Point 5</t>
  </si>
  <si>
    <t>Ninth youngest child - Lack of device or internet connection for accessing remote learning</t>
  </si>
  <si>
    <t>Ninth youngest child - No suitable place in the home to learn</t>
  </si>
  <si>
    <t>Ninth youngest child - Limited quality or quantity of remote lessons</t>
  </si>
  <si>
    <t>Ninth youngest child - Difficulty adapting to remote learning</t>
  </si>
  <si>
    <t>Ninth youngest child - Click to write Scale Point 5</t>
  </si>
  <si>
    <t>Tenth youngest child - Lack of device or internet connection for accessing remote learning</t>
  </si>
  <si>
    <t>Tenth youngest child - No suitable place in the home to learn</t>
  </si>
  <si>
    <t>Tenth youngest child - Limited quality or quantity of remote lessons</t>
  </si>
  <si>
    <t>Tenth youngest child - Difficulty adapting to remote learning</t>
  </si>
  <si>
    <t>Tenth youngest child - Click to write Scale Point 5</t>
  </si>
  <si>
    <t>Eleventh youngest child - Lack of device or internet connection for accessing remote learning</t>
  </si>
  <si>
    <t>Eleventh youngest child - No suitable place in the home to learn</t>
  </si>
  <si>
    <t>Eleventh youngest child - Limited quality or quantity of remote lessons</t>
  </si>
  <si>
    <t>Eleventh youngest child - Difficulty adapting to remote learning</t>
  </si>
  <si>
    <t>Eleventh youngest child - Click to write Scale Point 5</t>
  </si>
  <si>
    <t>Twelfth youngest child - Lack of device or internet connection for accessing remote learning</t>
  </si>
  <si>
    <t>Twelfth youngest child - No suitable place in the home to learn</t>
  </si>
  <si>
    <t>Twelfth youngest child - Limited quality or quantity of remote lessons</t>
  </si>
  <si>
    <t>Twelfth youngest child - Difficulty adapting to remote learning</t>
  </si>
  <si>
    <t>Twelfth youngest child - Click to write Scale Point 5</t>
  </si>
  <si>
    <t>Thirteenth youngest child - Lack of device or internet connection for accessing remote learning</t>
  </si>
  <si>
    <t>Thirteenth youngest child - No suitable place in the home to learn</t>
  </si>
  <si>
    <t>Thirteenth youngest child - Limited quality or quantity of remote lessons</t>
  </si>
  <si>
    <t>Thirteenth youngest child - Difficulty adapting to remote learning</t>
  </si>
  <si>
    <t>Thirteenth youngest child - Click to write Scale Point 5</t>
  </si>
  <si>
    <t>Fourteenth youngest child - Lack of device or internet connection for accessing remote learning</t>
  </si>
  <si>
    <t>Fourteenth youngest child - No suitable place in the home to learn</t>
  </si>
  <si>
    <t>Fourteenth youngest child - Limited quality or quantity of remote lessons</t>
  </si>
  <si>
    <t>Fourteenth youngest child - Difficulty adapting to remote learning</t>
  </si>
  <si>
    <t>Fourteenth youngest child - Click to write Scale Point 5</t>
  </si>
  <si>
    <t>Fifteenth youngest child - Lack of device or internet connection for accessing remote learning</t>
  </si>
  <si>
    <t>Fifteenth youngest child - No suitable place in the home to learn</t>
  </si>
  <si>
    <t>Fifteenth youngest child - Limited quality or quantity of remote lessons</t>
  </si>
  <si>
    <t>Fifteenth youngest child - Difficulty adapting to remote learning</t>
  </si>
  <si>
    <t>Fifteenth youngest child - Click to write Scale Point 5</t>
  </si>
  <si>
    <t>Fifteen youngest child</t>
  </si>
  <si>
    <t>Youngest child - Nursery/day-care</t>
  </si>
  <si>
    <t>Youngest child - Childminder</t>
  </si>
  <si>
    <t>Youngest child - Other registered childcare settings</t>
  </si>
  <si>
    <t>Youngest child - None of my children went to any of these / my child did not go to any of these</t>
  </si>
  <si>
    <t>Second youngest child - Nursery/day-care</t>
  </si>
  <si>
    <t>Second youngest child - Childminder</t>
  </si>
  <si>
    <t>Second youngest child - Other registered childcare settings</t>
  </si>
  <si>
    <t>Second youngest child - None of my children went to any of these / my child did not go to any of these</t>
  </si>
  <si>
    <t>Third youngest child - Nursery/day-care</t>
  </si>
  <si>
    <t>Third youngest child - Childminder</t>
  </si>
  <si>
    <t>Third youngest child - Other registered childcare settings</t>
  </si>
  <si>
    <t>Third youngest child - None of my children went to any of these / my child did not go to any of these</t>
  </si>
  <si>
    <t>Fourth youngest child - Nursery/day-care</t>
  </si>
  <si>
    <t>Fourth youngest child - Childminder</t>
  </si>
  <si>
    <t>Fourth youngest child - Other registered childcare settings</t>
  </si>
  <si>
    <t>Fourth youngest child - None of my children went to any of these / my child did not go to any of these</t>
  </si>
  <si>
    <t>Fifth youngest child - Nursery/day-care</t>
  </si>
  <si>
    <t>Fifth youngest child - Childminder</t>
  </si>
  <si>
    <t>Fifth youngest child - Other registered childcare settings</t>
  </si>
  <si>
    <t>Fifth youngest child - None of my children went to any of these / my child did not go to any of these</t>
  </si>
  <si>
    <t>Sixth youngest child - Nursery/day-care</t>
  </si>
  <si>
    <t>Sixth youngest child - Childminder</t>
  </si>
  <si>
    <t>Sixth youngest child - Other registered childcare settings</t>
  </si>
  <si>
    <t>Sixth youngest child - None of my children went to any of these / my child did not go to any of these</t>
  </si>
  <si>
    <t>Seventh youngest child - Nursery/day-care</t>
  </si>
  <si>
    <t>Seventh youngest child - Childminder</t>
  </si>
  <si>
    <t>Seventh youngest child - Other registered childcare settings</t>
  </si>
  <si>
    <t>Seventh youngest child - None of my children went to any of these / my child did not go to any of these</t>
  </si>
  <si>
    <t>Eighth youngest child - Nursery/day-care</t>
  </si>
  <si>
    <t>Eighth youngest child - Childminder</t>
  </si>
  <si>
    <t>Eighth youngest child - Other registered childcare settings</t>
  </si>
  <si>
    <t>Eighth youngest child - None of my children went to any of these / my child did not go to any of these</t>
  </si>
  <si>
    <t>Ninth youngest child - Nursery/day-care</t>
  </si>
  <si>
    <t>Ninth youngest child - Childminder</t>
  </si>
  <si>
    <t>Ninth youngest child - Other registered childcare settings</t>
  </si>
  <si>
    <t>Ninth youngest child - None of my children went to any of these / my child did not go to any of these</t>
  </si>
  <si>
    <t>Tenth youngest child - Nursery/day-care</t>
  </si>
  <si>
    <t>Tenth youngest child - Childminder</t>
  </si>
  <si>
    <t>Tenth youngest child - Other registered childcare settings</t>
  </si>
  <si>
    <t>Tenth youngest child - None of my children went to any of these / my child did not go to any of these</t>
  </si>
  <si>
    <t>Eleventh youngest child - Nursery/day-care</t>
  </si>
  <si>
    <t>Eleventh youngest child - Childminder</t>
  </si>
  <si>
    <t>Eleventh youngest child - Other registered childcare settings</t>
  </si>
  <si>
    <t>Eleventh youngest child - None of my children went to any of these / my child did not go to any of these</t>
  </si>
  <si>
    <t>Twelfth youngest child - Nursery/day-care</t>
  </si>
  <si>
    <t>Twelfth youngest child - Childminder</t>
  </si>
  <si>
    <t>Twelfth youngest child - Other registered childcare settings</t>
  </si>
  <si>
    <t>Twelfth youngest child - None of my children went to any of these / my child did not go to any of these</t>
  </si>
  <si>
    <t>Thirteenth youngest child - Nursery/day-care</t>
  </si>
  <si>
    <t>Thirteenth youngest child - Childminder</t>
  </si>
  <si>
    <t>Thirteenth youngest child - Other registered childcare settings</t>
  </si>
  <si>
    <t>Thirteenth youngest child - None of my children went to any of these / my child did not go to any of these</t>
  </si>
  <si>
    <t>Fourteenth youngest child - Nursery/day-care</t>
  </si>
  <si>
    <t>Fourteenth youngest child - Childminder</t>
  </si>
  <si>
    <t>Fourteenth youngest child - Other registered childcare settings</t>
  </si>
  <si>
    <t>Fourteenth youngest child - None of my children went to any of these / my child did not go to any of these</t>
  </si>
  <si>
    <t>Fifteenth youngest child - Nursery/day-care</t>
  </si>
  <si>
    <t>Fifteenth youngest child - Childminder</t>
  </si>
  <si>
    <t>Fifteenth youngest child - Other registered childcare settings</t>
  </si>
  <si>
    <t>Fifteenth youngest child - None of my children went to any of these / my child did not go to any of these</t>
  </si>
  <si>
    <t xml:space="preserve">Yes (1),No (0),Don't know (99) </t>
  </si>
  <si>
    <t xml:space="preserve">I don't leave my home (1),Not at all likely (2),Not that likely (3),Somewhat likely (4),Very likely (5) </t>
  </si>
  <si>
    <t xml:space="preserve">1 (do not agree at all) to 10 (agree very strongly) </t>
  </si>
  <si>
    <t>Partner - block 1</t>
  </si>
  <si>
    <t xml:space="preserve">Yes, I live with a partner (1),No, I do not live with a partner (0),Prefer not to say (98) </t>
  </si>
  <si>
    <t xml:space="preserve">Male (1),Female (2),Non-binary (3),Prefer not to say (98) </t>
  </si>
  <si>
    <t>Mood - block 1</t>
  </si>
  <si>
    <t>Mood - skip option</t>
  </si>
  <si>
    <t xml:space="preserve">None, or almost none of the time(1),Some of the time(2),Most of the time(3),All, or almost all of the time(4),Don't know(99),Prefer not to answer(98) </t>
  </si>
  <si>
    <t>0 (not at all) to 10 (extremely</t>
  </si>
  <si>
    <t>Not at all(1),Several days(2),More than half the days(3),Nearly every day(4),Don't know(99),Prefer not to answer(98)</t>
  </si>
  <si>
    <t>Little interest or pleasure in doing things</t>
  </si>
  <si>
    <t>Feeling down, depressed or hopeless</t>
  </si>
  <si>
    <t>Trouble falling or staying asleep, or sleeping too much</t>
  </si>
  <si>
    <t>Feeling tired or having little energy</t>
  </si>
  <si>
    <t>Poor appetite or over eating</t>
  </si>
  <si>
    <t>Feeling bad about yourself - or that you are a failure or have let yourself or your family down</t>
  </si>
  <si>
    <t>Trouble concentrating on things, such as reading the newspaper or watching television</t>
  </si>
  <si>
    <t>Moving or speaking so slowly that other people could have noticed. Or the opposite - being so fidgety or restless that you have been moving around a lot more than usual</t>
  </si>
  <si>
    <t>Thoughts that you would be better off dead or of hurting yourself in some way</t>
  </si>
  <si>
    <t>Mood - block 2</t>
  </si>
  <si>
    <t xml:space="preserve">Never(1),Some of the time (2),Most of the time (3),All of the time(4) </t>
  </si>
  <si>
    <t>Mood - block 3</t>
  </si>
  <si>
    <t>None of the time(1),Rarely(2),Some of the time(3),Often(4),All of the time(5)</t>
  </si>
  <si>
    <t>Impact on life - block 1</t>
  </si>
  <si>
    <t xml:space="preserve">Not at all worried(1),Slightly worried(2),Moderately worried(3),Very worried(4),Extremely worried(5),Not applicable(97) </t>
  </si>
  <si>
    <t>Coping - block 1</t>
  </si>
  <si>
    <t>Never(0),Almost never(1),Sometimes(2),Fairly often(3),Very often(4)</t>
  </si>
  <si>
    <t>felt that you were unable to control the important things in your life?</t>
  </si>
  <si>
    <t>felt confident about your ability to handle your personal problems?</t>
  </si>
  <si>
    <t>felt that things were going your way?</t>
  </si>
  <si>
    <t>felt difficulties were piling up so high that you could not overcome them?</t>
  </si>
  <si>
    <t>Coping - block 2</t>
  </si>
  <si>
    <t xml:space="preserve">Strongly Disagree(1),Disagree(2),Neutral(3),Agree(4),Strongly Agree(5) </t>
  </si>
  <si>
    <t>I tend to bounce back quickly after hard times</t>
  </si>
  <si>
    <t>I have a hard time making it through stressful events</t>
  </si>
  <si>
    <t>It does not take me long to recover from stressful events</t>
  </si>
  <si>
    <t>It is hard for me to snap back when something bad happens</t>
  </si>
  <si>
    <t>I usually come through difficult times with little trouble</t>
  </si>
  <si>
    <t>I tend to take a long time to get over set-backs in life</t>
  </si>
  <si>
    <t xml:space="preserve">Strongly Disagree(5),Disagree(4),Neutral(3),Agree(2),Strongly Agree(1) </t>
  </si>
  <si>
    <t>Covid-19 Info - block 1</t>
  </si>
  <si>
    <t>Always(4),Most of the time(3),Some of the time(2),Never(1)</t>
  </si>
  <si>
    <t>Social distancing (sometimes also called 'physical distancing')</t>
  </si>
  <si>
    <t>Hand washing</t>
  </si>
  <si>
    <t>Wearing face coverings on public transport and in shops</t>
  </si>
  <si>
    <t>Covid-19 Info - block 2</t>
  </si>
  <si>
    <t xml:space="preserve">Extremely easy(5),Somewhat easy(4),Neither easy nor difficult(3),Somewhat difficult(2),Extremely difficult(1) </t>
  </si>
  <si>
    <t xml:space="preserve">Extremely good(5),Somewhat good(4),Neither good nor bad(3),Somewhat bad(2),Extremely bad(1) </t>
  </si>
  <si>
    <t xml:space="preserve">An under-reaction(1),About right(2),An over-reaction(3) </t>
  </si>
  <si>
    <t xml:space="preserve">None(0),Less than 30 minutes(1),30 minutes to 1 hour(2),1-2 hours(3),3-4 hours(4),5 or more hours(5) </t>
  </si>
  <si>
    <t>1 (not at all difficult) to 10 (extremely difficult)</t>
  </si>
  <si>
    <t>Covid-19 Info - block 3</t>
  </si>
  <si>
    <t xml:space="preserve">Not confident at all(1),Not very confident(2),Somewhat confident(3),Very confident(4) </t>
  </si>
  <si>
    <t>Not confident at all(1),Not very confident(2),Somewhat confident(3),Very confident(4),Don't Know(99)</t>
  </si>
  <si>
    <t xml:space="preserve">Always(4),Most of the time(3),Some of the time(2),Never(1) </t>
  </si>
  <si>
    <t xml:space="preserve">None(0),Less than 30 minutes(1),30 minutes to 1 hour(2),1-2 hours(3),3-4 hours(4),5-6 hours(5),7 or more hours(6) </t>
  </si>
  <si>
    <t>Behaviour changes - block 1</t>
  </si>
  <si>
    <t xml:space="preserve">Do not own/use a car(97),Reduce a lot(1),Reduce a little(2),No change(3),Increase a little(4),Increase a lot(5) </t>
  </si>
  <si>
    <t xml:space="preserve">Reduce a lot(1),Reduce a little(2),No change(3),Increase a little(4),Increase a lot(5) </t>
  </si>
  <si>
    <t xml:space="preserve">Strongly agree(5),Agree(4),Neither agree nor disagree(3),Disagree(2),Strongly disagree(1) </t>
  </si>
  <si>
    <t>Keeping in touch - block 1</t>
  </si>
  <si>
    <t>Every day/almost every day(6),3-4 days a week(5),1-2 days a week(4),Less than once a week(3),Rarely(2),Never(1)</t>
  </si>
  <si>
    <t>Employment status - block 1</t>
  </si>
  <si>
    <t xml:space="preserve">Self-employed employing others(1),Self-employed not employing others(2),Paid employee supervising others(3),Paid employee not supervising others(4),In unpaid employment(5),Homemaker(6),Looking after children(7),Looking after other dependents(8),Retired(9),Still in school/studying full-time(10),Unemployed as sick or disabled(11),Unemployed(12),Other(13),Prefer not to answer(98) </t>
  </si>
  <si>
    <t>Employment - skip option</t>
  </si>
  <si>
    <t>Employment - block 1</t>
  </si>
  <si>
    <t xml:space="preserve">Always(4),Often(3),Sometimes(2),Never(1),Not applicable(97) </t>
  </si>
  <si>
    <t>Employment - block 2</t>
  </si>
  <si>
    <t>Yes (1),No (0),Don't know (99),Not applicable(97)</t>
  </si>
  <si>
    <t xml:space="preserve">Full-time(1),Part-time(2),Not applicable(97) </t>
  </si>
  <si>
    <t>Working more hours now(1),Working the same number of hours now(2),Working fewer hours now(3)</t>
  </si>
  <si>
    <t xml:space="preserve">Much more productive now(1),A little more productive now(2),About the same now(3),A little less productive now(4),Much less productive now(5),Not applicable(97) </t>
  </si>
  <si>
    <t>Employment - block 3</t>
  </si>
  <si>
    <t>Not at all worried(1),Slightly worried(2),Moderately worried(3),Very worried(4),Extremely worried(5),Not applicable(97)</t>
  </si>
  <si>
    <t>Not confident at all(1),Not very confident(2),Somewhat confident(3),Very confident(4),Not applicable(97)</t>
  </si>
  <si>
    <t>Health, social care or relevant related support worker(e.g., doctor, nurse, NHS volunteer)(1),Teaching or childcare worker(2),Key public services(justice, religious staff, journalist or mortuary)(3),Local and national government(4),Food and other necessary goods(production, sales, delivery)(5),Public safety or national security worker(police, armed forces)(6),Transport worker(7),Utility worker(e.g., energy, sewerage, postal services)(8),Utilities, communication and financial services(9),None of the above(96)</t>
  </si>
  <si>
    <t xml:space="preserve">Yes, all of the time(5),Yes, most of the time(4),Some of the time(3),Rarely(2),Not at all(1),Not applicable(97) </t>
  </si>
  <si>
    <t>Partner Employment status - block 1</t>
  </si>
  <si>
    <t>Partner employment - skip option</t>
  </si>
  <si>
    <t>Partners Employment - block 2</t>
  </si>
  <si>
    <t>Partners Employment - block 1</t>
  </si>
  <si>
    <t>Partners Employment - block 3</t>
  </si>
  <si>
    <t>Benefits - block 1</t>
  </si>
  <si>
    <t>Yes (1),No (0),Don't know (99),Prefer not to answer(98)</t>
  </si>
  <si>
    <t>Finances - block 1</t>
  </si>
  <si>
    <t>Other  - Text</t>
  </si>
  <si>
    <t>Living comfortably(1),Doing all right(2),Just about getting by(3),Finding it quite difficult(4),Finding it very difficult(5)</t>
  </si>
  <si>
    <t xml:space="preserve">I’m much worse off(1),I’m a little worse off(2),I’m about the same(3),I’m a little better off(4),I’m much better off(5) </t>
  </si>
  <si>
    <t>New questions - skip</t>
  </si>
  <si>
    <t>Healthcare Covid-19 - block 1</t>
  </si>
  <si>
    <t>Not at all worried(1),Slightly worried(2),Moderately worried(3),Very worried(4),Extremely worried(5)</t>
  </si>
  <si>
    <t>Healthcare Covid-19 - block 2</t>
  </si>
  <si>
    <t>Events - block 1</t>
  </si>
  <si>
    <t>Not at all anxious(1),Slightly anxious(2),Moderately anxious(3),Very anxious(4),Extremely anxious(5),I don't go food shopping(6),Not applicable(97)</t>
  </si>
  <si>
    <t>Shopping</t>
  </si>
  <si>
    <t>Relationships - block 1</t>
  </si>
  <si>
    <t xml:space="preserve">Improved a lot(1),Improved a little(2),Stayed the same(3),Worsened a little(4),Worsened a lot(5) </t>
  </si>
  <si>
    <t xml:space="preserve">Very negative impact(1),Quite negative impact(2),Neither negative nor positive impact(3),Quite positive impact(4),Very positive impact(5) </t>
  </si>
  <si>
    <t>Very fortunate(5),A little fortunate(4),Neither fortunate nor unfortunate(3),A little unfortunate(2),Very unfortunate(1)</t>
  </si>
  <si>
    <t>Number of children - block 1</t>
  </si>
  <si>
    <t>0 (0) ... 15+ (15)</t>
  </si>
  <si>
    <t>ChildNumber (u17)</t>
  </si>
  <si>
    <t>Parent information - block 1</t>
  </si>
  <si>
    <t xml:space="preserve">Continue with this section(1),I would prefer to skip this section(2) </t>
  </si>
  <si>
    <t>0-3 months(0.25),3-6 months(0.5),6-12 months(0.75),1 year(1),2 years(2)...17 years(17),18+ years(18)</t>
  </si>
  <si>
    <t>Child in FTE - block 1</t>
  </si>
  <si>
    <t>Child Education - block 1</t>
  </si>
  <si>
    <t>Was going to a school/college in person(1),Was enrolled on a distance learning course(2),Was schooled at home(3),Not applicable / None of these(97)</t>
  </si>
  <si>
    <t>Still goes to a school/college in person(1),Still enrolled on a distance learning course(2),Still schooled at home(3),Now does work set by the school/college at home(4),Not applicable / None of these(97)</t>
  </si>
  <si>
    <t>Child Education - block 2</t>
  </si>
  <si>
    <t>All, or almost all, of the work set by school/college(4),Most of the work set by school/college(3),Some of the work set by school/college(2),None of the work set by school/college(1),Not applicable(97)</t>
  </si>
  <si>
    <t xml:space="preserve">Not confident at all(1),Not very confident(2),Somewhat confident(3),Very confident(4),Not applicable(97) </t>
  </si>
  <si>
    <t>0-24</t>
  </si>
  <si>
    <t>Worked more hours(1),Worked the same number of hours as before(2),Worked fewer hours(3),Wasn’t able to work at all because of childcare responsibilities(4),Not applicable(97)</t>
  </si>
  <si>
    <t>Worry about children - block 1</t>
  </si>
  <si>
    <t>Public Involvement - block 1</t>
  </si>
  <si>
    <t>Children and Job - block 1</t>
  </si>
  <si>
    <t>Childcare - block 1</t>
  </si>
  <si>
    <t>Survey 1 data</t>
  </si>
  <si>
    <t>LiveAlone</t>
  </si>
  <si>
    <t>1 Yes,0 No,98 Prefer not to answer</t>
  </si>
  <si>
    <t>Relationship_Status</t>
  </si>
  <si>
    <t>1 Married/civil partnership,2 Relationship, living together,3 Relationship, not living together,4 Single,5 Separated,6 Divorced,7 Widowed,8 Other,98 Prefer not to answer</t>
  </si>
  <si>
    <t>1 Scotland, 2 England, 3 Wales, 4 N Ireland, 5 Elsewhere</t>
  </si>
  <si>
    <t>Country</t>
  </si>
  <si>
    <t>children</t>
  </si>
  <si>
    <t>Sex</t>
  </si>
  <si>
    <t>M 1, F 2, Prefer not to answer 98</t>
  </si>
  <si>
    <t>Metadata</t>
  </si>
  <si>
    <t>percent completed</t>
  </si>
  <si>
    <t>N replies</t>
  </si>
  <si>
    <t>% replies</t>
  </si>
  <si>
    <t>Year of birth</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</si>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</sst>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indexed="8"/>
      <name val="Arial"/>
      <family val="2"/>
    </font>
    <font>
      <b/>
      <sz val="11"/>
      <color indexed="8"/>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applyFill="1"/>
    <xf numFmtId="0" fontId="4" fillId="0" borderId="0" xfId="0" applyFont="1"/>
    <xf numFmtId="0" fontId="5" fillId="0" borderId="0" xfId="0" applyFont="1"/>
    <xf numFmtId="16" fontId="5" fillId="0" borderId="0" xfId="0" applyNumberFormat="1" applyFont="1" applyFill="1"/>
    <xf numFmtId="0" fontId="4" fillId="0" borderId="0" xfId="0" applyFont="1" applyAlignment="1">
      <alignment vertical="center"/>
    </xf>
    <xf numFmtId="0" fontId="3" fillId="0" borderId="0" xfId="0" applyFont="1" applyFill="1"/>
    <xf numFmtId="0" fontId="2" fillId="0" borderId="0" xfId="0" applyFont="1" applyFill="1"/>
    <xf numFmtId="0" fontId="2" fillId="0" borderId="0" xfId="0" applyFont="1"/>
    <xf numFmtId="0" fontId="0" fillId="2" borderId="0" xfId="0" applyFill="1"/>
    <xf numFmtId="49" fontId="0" fillId="0" borderId="0" xfId="0" applyNumberFormat="1" applyFont="1" applyFill="1"/>
    <xf numFmtId="49" fontId="0" fillId="0" borderId="0" xfId="0" applyNumberFormat="1"/>
    <xf numFmtId="0" fontId="6" fillId="0" borderId="0" xfId="0" applyFont="1" applyAlignment="1">
      <alignment horizontal="center" vertical="center" wrapText="1"/>
    </xf>
    <xf numFmtId="0" fontId="0" fillId="0" borderId="0" xfId="0" applyAlignment="1">
      <alignment vertical="center" wrapText="1"/>
    </xf>
    <xf numFmtId="9" fontId="0" fillId="0" borderId="0" xfId="0" applyNumberFormat="1" applyAlignment="1">
      <alignment vertical="center" wrapText="1"/>
    </xf>
    <xf numFmtId="49" fontId="0" fillId="0" borderId="0" xfId="0" applyNumberFormat="1" applyFill="1"/>
    <xf numFmtId="0" fontId="0" fillId="0" borderId="0" xfId="0" applyFont="1"/>
    <xf numFmtId="0" fontId="0" fillId="2" borderId="0" xfId="0" applyFont="1" applyFill="1"/>
    <xf numFmtId="0" fontId="1" fillId="0" borderId="0" xfId="0" applyFont="1"/>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9"/>
  <sheetViews>
    <sheetView tabSelected="1" workbookViewId="0">
      <pane ySplit="1" topLeftCell="A385" activePane="bottomLeft" state="frozen"/>
      <selection pane="bottomLeft" activeCell="B506" sqref="B506"/>
    </sheetView>
  </sheetViews>
  <sheetFormatPr defaultRowHeight="15" x14ac:dyDescent="0.25"/>
  <cols>
    <col min="1" max="1" width="35.42578125" customWidth="1"/>
    <col min="2" max="2" width="33.140625" style="1" customWidth="1"/>
    <col min="3" max="3" width="14.7109375" customWidth="1"/>
    <col min="4" max="4" width="39" customWidth="1"/>
    <col min="5" max="5" width="37.85546875" style="1" customWidth="1"/>
    <col min="6" max="7" width="11.42578125" customWidth="1"/>
  </cols>
  <sheetData>
    <row r="1" spans="1:8" s="3" customFormat="1" x14ac:dyDescent="0.25">
      <c r="A1" s="3" t="s">
        <v>526</v>
      </c>
      <c r="B1" s="4" t="s">
        <v>524</v>
      </c>
      <c r="C1" s="3" t="s">
        <v>525</v>
      </c>
      <c r="D1" s="3" t="s">
        <v>647</v>
      </c>
      <c r="E1" s="3" t="s">
        <v>648</v>
      </c>
      <c r="F1" s="12" t="s">
        <v>1042</v>
      </c>
      <c r="G1" s="12" t="s">
        <v>1043</v>
      </c>
      <c r="H1" t="s">
        <v>522</v>
      </c>
    </row>
    <row r="2" spans="1:8" x14ac:dyDescent="0.25">
      <c r="A2" s="16" t="s">
        <v>1040</v>
      </c>
      <c r="B2" s="1" t="s">
        <v>0</v>
      </c>
      <c r="C2" t="s">
        <v>433</v>
      </c>
      <c r="E2" s="1" t="s">
        <v>530</v>
      </c>
      <c r="F2" s="13">
        <v>11351</v>
      </c>
      <c r="G2" s="14">
        <f>SUM(F2/11351)</f>
        <v>1</v>
      </c>
      <c r="H2">
        <v>1</v>
      </c>
    </row>
    <row r="3" spans="1:8" x14ac:dyDescent="0.25">
      <c r="A3" s="16" t="s">
        <v>1040</v>
      </c>
      <c r="B3" s="1" t="s">
        <v>1</v>
      </c>
      <c r="C3" t="s">
        <v>432</v>
      </c>
      <c r="D3" s="1" t="s">
        <v>1041</v>
      </c>
      <c r="E3" s="1" t="s">
        <v>1</v>
      </c>
      <c r="F3" s="13">
        <v>11351</v>
      </c>
      <c r="G3" s="14">
        <f t="shared" ref="G3:G66" si="0">SUM(F3/11351)</f>
        <v>1</v>
      </c>
      <c r="H3">
        <f>SUM(H2+1)</f>
        <v>2</v>
      </c>
    </row>
    <row r="4" spans="1:8" x14ac:dyDescent="0.25">
      <c r="A4" s="16" t="s">
        <v>1040</v>
      </c>
      <c r="B4" s="1" t="s">
        <v>2</v>
      </c>
      <c r="C4" t="s">
        <v>432</v>
      </c>
      <c r="D4" s="1" t="s">
        <v>527</v>
      </c>
      <c r="E4" s="1" t="s">
        <v>2</v>
      </c>
      <c r="F4" s="13">
        <v>11351</v>
      </c>
      <c r="G4" s="14">
        <f t="shared" si="0"/>
        <v>1</v>
      </c>
      <c r="H4">
        <f t="shared" ref="H4:H67" si="1">SUM(H3+1)</f>
        <v>3</v>
      </c>
    </row>
    <row r="5" spans="1:8" x14ac:dyDescent="0.25">
      <c r="A5" s="16" t="s">
        <v>1040</v>
      </c>
      <c r="B5" s="1" t="s">
        <v>3</v>
      </c>
      <c r="C5" t="s">
        <v>434</v>
      </c>
      <c r="D5" s="1"/>
      <c r="E5" s="1" t="s">
        <v>531</v>
      </c>
      <c r="F5" s="13">
        <v>11351</v>
      </c>
      <c r="G5" s="14">
        <f t="shared" si="0"/>
        <v>1</v>
      </c>
      <c r="H5">
        <f t="shared" si="1"/>
        <v>4</v>
      </c>
    </row>
    <row r="6" spans="1:8" x14ac:dyDescent="0.25">
      <c r="A6" s="16" t="s">
        <v>528</v>
      </c>
      <c r="B6" s="1" t="s">
        <v>4</v>
      </c>
      <c r="C6" t="s">
        <v>432</v>
      </c>
      <c r="D6" t="s">
        <v>529</v>
      </c>
      <c r="E6" s="1" t="s">
        <v>532</v>
      </c>
      <c r="F6" s="13">
        <v>11347</v>
      </c>
      <c r="G6" s="14">
        <f t="shared" si="0"/>
        <v>0.999647608140252</v>
      </c>
      <c r="H6">
        <f t="shared" si="1"/>
        <v>5</v>
      </c>
    </row>
    <row r="7" spans="1:8" x14ac:dyDescent="0.25">
      <c r="A7" s="16" t="s">
        <v>528</v>
      </c>
      <c r="B7" s="1" t="s">
        <v>5</v>
      </c>
      <c r="C7" t="s">
        <v>432</v>
      </c>
      <c r="D7" s="1" t="s">
        <v>527</v>
      </c>
      <c r="E7" s="1" t="s">
        <v>649</v>
      </c>
      <c r="F7" s="13">
        <v>746</v>
      </c>
      <c r="G7" s="14">
        <f t="shared" si="0"/>
        <v>6.5721081843009427E-2</v>
      </c>
      <c r="H7">
        <f t="shared" si="1"/>
        <v>6</v>
      </c>
    </row>
    <row r="8" spans="1:8" x14ac:dyDescent="0.25">
      <c r="A8" s="16" t="s">
        <v>528</v>
      </c>
      <c r="B8" s="1" t="s">
        <v>6</v>
      </c>
      <c r="C8" t="s">
        <v>432</v>
      </c>
      <c r="D8" s="1" t="s">
        <v>527</v>
      </c>
      <c r="E8" s="1" t="s">
        <v>650</v>
      </c>
      <c r="F8" s="13">
        <v>665</v>
      </c>
      <c r="G8" s="14">
        <f t="shared" si="0"/>
        <v>5.858514668311162E-2</v>
      </c>
      <c r="H8">
        <f t="shared" si="1"/>
        <v>7</v>
      </c>
    </row>
    <row r="9" spans="1:8" x14ac:dyDescent="0.25">
      <c r="A9" s="16" t="s">
        <v>528</v>
      </c>
      <c r="B9" s="1" t="s">
        <v>7</v>
      </c>
      <c r="C9" t="s">
        <v>432</v>
      </c>
      <c r="D9" s="1" t="s">
        <v>527</v>
      </c>
      <c r="E9" s="1" t="s">
        <v>651</v>
      </c>
      <c r="F9" s="13">
        <v>599</v>
      </c>
      <c r="G9" s="14">
        <f t="shared" si="0"/>
        <v>5.2770680997268962E-2</v>
      </c>
      <c r="H9">
        <f t="shared" si="1"/>
        <v>8</v>
      </c>
    </row>
    <row r="10" spans="1:8" x14ac:dyDescent="0.25">
      <c r="A10" s="16" t="s">
        <v>528</v>
      </c>
      <c r="B10" s="1" t="s">
        <v>8</v>
      </c>
      <c r="C10" t="s">
        <v>432</v>
      </c>
      <c r="D10" s="1" t="s">
        <v>527</v>
      </c>
      <c r="E10" s="1" t="s">
        <v>652</v>
      </c>
      <c r="F10" s="13">
        <v>678</v>
      </c>
      <c r="G10" s="14">
        <f t="shared" si="0"/>
        <v>5.9730420227292746E-2</v>
      </c>
      <c r="H10">
        <f t="shared" si="1"/>
        <v>9</v>
      </c>
    </row>
    <row r="11" spans="1:8" x14ac:dyDescent="0.25">
      <c r="A11" s="16" t="s">
        <v>528</v>
      </c>
      <c r="B11" s="1" t="s">
        <v>9</v>
      </c>
      <c r="C11" t="s">
        <v>432</v>
      </c>
      <c r="D11" s="1" t="s">
        <v>527</v>
      </c>
      <c r="E11" s="1" t="s">
        <v>653</v>
      </c>
      <c r="F11" s="13">
        <v>705</v>
      </c>
      <c r="G11" s="14">
        <f t="shared" si="0"/>
        <v>6.210906528059202E-2</v>
      </c>
      <c r="H11">
        <f t="shared" si="1"/>
        <v>10</v>
      </c>
    </row>
    <row r="12" spans="1:8" x14ac:dyDescent="0.25">
      <c r="A12" s="16" t="s">
        <v>528</v>
      </c>
      <c r="B12" s="1" t="s">
        <v>10</v>
      </c>
      <c r="C12" t="s">
        <v>432</v>
      </c>
      <c r="D12" s="1" t="s">
        <v>527</v>
      </c>
      <c r="E12" s="1" t="s">
        <v>654</v>
      </c>
      <c r="F12" s="13">
        <v>541</v>
      </c>
      <c r="G12" s="14">
        <f t="shared" si="0"/>
        <v>4.7660999030922385E-2</v>
      </c>
      <c r="H12">
        <f t="shared" si="1"/>
        <v>11</v>
      </c>
    </row>
    <row r="13" spans="1:8" x14ac:dyDescent="0.25">
      <c r="A13" s="16" t="s">
        <v>528</v>
      </c>
      <c r="B13" s="1" t="s">
        <v>11</v>
      </c>
      <c r="C13" t="s">
        <v>432</v>
      </c>
      <c r="D13" s="1" t="s">
        <v>527</v>
      </c>
      <c r="E13" s="1" t="s">
        <v>655</v>
      </c>
      <c r="F13" s="13">
        <v>978</v>
      </c>
      <c r="G13" s="14">
        <f t="shared" si="0"/>
        <v>8.6159809708395735E-2</v>
      </c>
      <c r="H13">
        <f t="shared" si="1"/>
        <v>12</v>
      </c>
    </row>
    <row r="14" spans="1:8" x14ac:dyDescent="0.25">
      <c r="A14" s="16" t="s">
        <v>528</v>
      </c>
      <c r="B14" s="1" t="s">
        <v>12</v>
      </c>
      <c r="C14" t="s">
        <v>432</v>
      </c>
      <c r="D14" s="1" t="s">
        <v>527</v>
      </c>
      <c r="E14" s="1" t="s">
        <v>656</v>
      </c>
      <c r="F14" s="13">
        <v>250</v>
      </c>
      <c r="G14" s="14">
        <f t="shared" si="0"/>
        <v>2.2024491234252489E-2</v>
      </c>
      <c r="H14">
        <f t="shared" si="1"/>
        <v>13</v>
      </c>
    </row>
    <row r="15" spans="1:8" x14ac:dyDescent="0.25">
      <c r="A15" s="16" t="s">
        <v>528</v>
      </c>
      <c r="B15" s="1" t="s">
        <v>13</v>
      </c>
      <c r="C15" t="s">
        <v>432</v>
      </c>
      <c r="D15" s="1" t="s">
        <v>527</v>
      </c>
      <c r="E15" s="1" t="s">
        <v>657</v>
      </c>
      <c r="F15" s="13">
        <v>289</v>
      </c>
      <c r="G15" s="14">
        <f t="shared" si="0"/>
        <v>2.5460311866795877E-2</v>
      </c>
      <c r="H15">
        <f t="shared" si="1"/>
        <v>14</v>
      </c>
    </row>
    <row r="16" spans="1:8" x14ac:dyDescent="0.25">
      <c r="A16" s="16" t="s">
        <v>528</v>
      </c>
      <c r="B16" s="1" t="s">
        <v>14</v>
      </c>
      <c r="C16" t="s">
        <v>432</v>
      </c>
      <c r="D16" s="1" t="s">
        <v>527</v>
      </c>
      <c r="E16" s="1" t="s">
        <v>658</v>
      </c>
      <c r="F16" s="13">
        <v>178</v>
      </c>
      <c r="G16" s="14">
        <f t="shared" si="0"/>
        <v>1.5681437758787772E-2</v>
      </c>
      <c r="H16">
        <f t="shared" si="1"/>
        <v>15</v>
      </c>
    </row>
    <row r="17" spans="1:8" x14ac:dyDescent="0.25">
      <c r="A17" s="16" t="s">
        <v>528</v>
      </c>
      <c r="B17" s="1" t="s">
        <v>15</v>
      </c>
      <c r="C17" t="s">
        <v>432</v>
      </c>
      <c r="D17" s="1" t="s">
        <v>527</v>
      </c>
      <c r="E17" s="1" t="s">
        <v>659</v>
      </c>
      <c r="F17" s="13">
        <v>233</v>
      </c>
      <c r="G17" s="14">
        <f t="shared" si="0"/>
        <v>2.0526825830323319E-2</v>
      </c>
      <c r="H17">
        <f t="shared" si="1"/>
        <v>16</v>
      </c>
    </row>
    <row r="18" spans="1:8" x14ac:dyDescent="0.25">
      <c r="A18" s="16" t="s">
        <v>528</v>
      </c>
      <c r="B18" s="1" t="s">
        <v>16</v>
      </c>
      <c r="C18" t="s">
        <v>432</v>
      </c>
      <c r="D18" s="1" t="s">
        <v>527</v>
      </c>
      <c r="E18" s="1" t="s">
        <v>660</v>
      </c>
      <c r="F18" s="13">
        <v>392</v>
      </c>
      <c r="G18" s="14">
        <f t="shared" si="0"/>
        <v>3.4534402255307906E-2</v>
      </c>
      <c r="H18">
        <f t="shared" si="1"/>
        <v>17</v>
      </c>
    </row>
    <row r="19" spans="1:8" x14ac:dyDescent="0.25">
      <c r="A19" s="16" t="s">
        <v>528</v>
      </c>
      <c r="B19" s="1" t="s">
        <v>17</v>
      </c>
      <c r="C19" t="s">
        <v>432</v>
      </c>
      <c r="D19" s="1" t="s">
        <v>527</v>
      </c>
      <c r="E19" s="1" t="s">
        <v>661</v>
      </c>
      <c r="F19" s="13">
        <v>350</v>
      </c>
      <c r="G19" s="14">
        <f t="shared" si="0"/>
        <v>3.0834287727953484E-2</v>
      </c>
      <c r="H19">
        <f t="shared" si="1"/>
        <v>18</v>
      </c>
    </row>
    <row r="20" spans="1:8" x14ac:dyDescent="0.25">
      <c r="A20" s="16" t="s">
        <v>528</v>
      </c>
      <c r="B20" s="1" t="s">
        <v>18</v>
      </c>
      <c r="C20" t="s">
        <v>432</v>
      </c>
      <c r="D20" s="1" t="s">
        <v>527</v>
      </c>
      <c r="E20" s="1" t="s">
        <v>662</v>
      </c>
      <c r="F20" s="13">
        <v>261</v>
      </c>
      <c r="G20" s="14">
        <f t="shared" si="0"/>
        <v>2.2993568848559597E-2</v>
      </c>
      <c r="H20">
        <f t="shared" si="1"/>
        <v>19</v>
      </c>
    </row>
    <row r="21" spans="1:8" x14ac:dyDescent="0.25">
      <c r="A21" s="16" t="s">
        <v>528</v>
      </c>
      <c r="B21" s="1" t="s">
        <v>19</v>
      </c>
      <c r="C21" t="s">
        <v>432</v>
      </c>
      <c r="D21" s="1" t="s">
        <v>527</v>
      </c>
      <c r="E21" s="1" t="s">
        <v>663</v>
      </c>
      <c r="F21" s="13">
        <v>31</v>
      </c>
      <c r="G21" s="14">
        <f t="shared" si="0"/>
        <v>2.7310369130473088E-3</v>
      </c>
      <c r="H21">
        <f t="shared" si="1"/>
        <v>20</v>
      </c>
    </row>
    <row r="22" spans="1:8" x14ac:dyDescent="0.25">
      <c r="A22" s="16" t="s">
        <v>528</v>
      </c>
      <c r="B22" s="1" t="s">
        <v>20</v>
      </c>
      <c r="C22" t="s">
        <v>432</v>
      </c>
      <c r="D22" s="1" t="s">
        <v>527</v>
      </c>
      <c r="E22" s="1" t="s">
        <v>664</v>
      </c>
      <c r="F22" s="13">
        <v>256</v>
      </c>
      <c r="G22" s="14">
        <f t="shared" si="0"/>
        <v>2.2553079023874548E-2</v>
      </c>
      <c r="H22">
        <f t="shared" si="1"/>
        <v>21</v>
      </c>
    </row>
    <row r="23" spans="1:8" x14ac:dyDescent="0.25">
      <c r="A23" s="16" t="s">
        <v>528</v>
      </c>
      <c r="B23" s="1" t="s">
        <v>21</v>
      </c>
      <c r="C23" t="s">
        <v>435</v>
      </c>
      <c r="E23" s="1" t="s">
        <v>665</v>
      </c>
      <c r="F23" s="13">
        <v>256</v>
      </c>
      <c r="G23" s="14">
        <f t="shared" si="0"/>
        <v>2.2553079023874548E-2</v>
      </c>
      <c r="H23">
        <f t="shared" si="1"/>
        <v>22</v>
      </c>
    </row>
    <row r="24" spans="1:8" x14ac:dyDescent="0.25">
      <c r="A24" s="16" t="s">
        <v>528</v>
      </c>
      <c r="B24" s="1" t="s">
        <v>22</v>
      </c>
      <c r="C24" t="s">
        <v>432</v>
      </c>
      <c r="D24" s="1" t="s">
        <v>527</v>
      </c>
      <c r="E24" s="1" t="s">
        <v>666</v>
      </c>
      <c r="F24" s="13">
        <v>259</v>
      </c>
      <c r="G24" s="14">
        <f t="shared" si="0"/>
        <v>2.2817372918685578E-2</v>
      </c>
      <c r="H24">
        <f t="shared" si="1"/>
        <v>23</v>
      </c>
    </row>
    <row r="25" spans="1:8" x14ac:dyDescent="0.25">
      <c r="A25" s="16" t="s">
        <v>528</v>
      </c>
      <c r="B25" s="1" t="s">
        <v>23</v>
      </c>
      <c r="C25" t="s">
        <v>432</v>
      </c>
      <c r="D25" s="1" t="s">
        <v>527</v>
      </c>
      <c r="E25" s="1" t="s">
        <v>667</v>
      </c>
      <c r="F25" s="13">
        <v>171</v>
      </c>
      <c r="G25" s="14">
        <f t="shared" si="0"/>
        <v>1.5064752004228703E-2</v>
      </c>
      <c r="H25">
        <f t="shared" si="1"/>
        <v>24</v>
      </c>
    </row>
    <row r="26" spans="1:8" x14ac:dyDescent="0.25">
      <c r="A26" s="16" t="s">
        <v>528</v>
      </c>
      <c r="B26" s="1" t="s">
        <v>24</v>
      </c>
      <c r="C26" t="s">
        <v>432</v>
      </c>
      <c r="D26" s="1" t="s">
        <v>527</v>
      </c>
      <c r="E26" s="1" t="s">
        <v>668</v>
      </c>
      <c r="F26" s="13">
        <v>37</v>
      </c>
      <c r="G26" s="14">
        <f t="shared" si="0"/>
        <v>3.2596247026693685E-3</v>
      </c>
      <c r="H26">
        <f t="shared" si="1"/>
        <v>25</v>
      </c>
    </row>
    <row r="27" spans="1:8" x14ac:dyDescent="0.25">
      <c r="A27" s="16" t="s">
        <v>528</v>
      </c>
      <c r="B27" s="1" t="s">
        <v>25</v>
      </c>
      <c r="C27" t="s">
        <v>432</v>
      </c>
      <c r="D27" s="1" t="s">
        <v>527</v>
      </c>
      <c r="E27" s="1" t="s">
        <v>669</v>
      </c>
      <c r="F27" s="13">
        <v>235</v>
      </c>
      <c r="G27" s="14">
        <f t="shared" si="0"/>
        <v>2.0703021760197341E-2</v>
      </c>
      <c r="H27">
        <f t="shared" si="1"/>
        <v>26</v>
      </c>
    </row>
    <row r="28" spans="1:8" x14ac:dyDescent="0.25">
      <c r="A28" s="16" t="s">
        <v>528</v>
      </c>
      <c r="B28" s="1" t="s">
        <v>26</v>
      </c>
      <c r="C28" t="s">
        <v>432</v>
      </c>
      <c r="D28" s="1" t="s">
        <v>527</v>
      </c>
      <c r="E28" s="1" t="s">
        <v>670</v>
      </c>
      <c r="F28" s="13">
        <v>763</v>
      </c>
      <c r="G28" s="14">
        <f t="shared" si="0"/>
        <v>6.721874724693859E-2</v>
      </c>
      <c r="H28">
        <f t="shared" si="1"/>
        <v>27</v>
      </c>
    </row>
    <row r="29" spans="1:8" x14ac:dyDescent="0.25">
      <c r="A29" s="16" t="s">
        <v>528</v>
      </c>
      <c r="B29" s="1" t="s">
        <v>27</v>
      </c>
      <c r="C29" t="s">
        <v>432</v>
      </c>
      <c r="D29" s="1" t="s">
        <v>527</v>
      </c>
      <c r="E29" s="1" t="s">
        <v>533</v>
      </c>
      <c r="F29" s="13">
        <v>1270</v>
      </c>
      <c r="G29" s="14">
        <f t="shared" si="0"/>
        <v>0.11188441547000265</v>
      </c>
      <c r="H29">
        <f t="shared" si="1"/>
        <v>28</v>
      </c>
    </row>
    <row r="30" spans="1:8" x14ac:dyDescent="0.25">
      <c r="A30" s="16" t="s">
        <v>528</v>
      </c>
      <c r="B30" s="1" t="s">
        <v>28</v>
      </c>
      <c r="C30" t="s">
        <v>432</v>
      </c>
      <c r="D30" s="1" t="s">
        <v>911</v>
      </c>
      <c r="E30" s="1" t="s">
        <v>534</v>
      </c>
      <c r="F30" s="13">
        <v>33</v>
      </c>
      <c r="G30" s="14">
        <f t="shared" si="0"/>
        <v>2.9072328429213287E-3</v>
      </c>
      <c r="H30">
        <f t="shared" si="1"/>
        <v>29</v>
      </c>
    </row>
    <row r="31" spans="1:8" x14ac:dyDescent="0.25">
      <c r="A31" s="16" t="s">
        <v>528</v>
      </c>
      <c r="B31" s="1" t="s">
        <v>29</v>
      </c>
      <c r="C31" t="s">
        <v>432</v>
      </c>
      <c r="D31" s="1" t="s">
        <v>911</v>
      </c>
      <c r="E31" s="1" t="s">
        <v>535</v>
      </c>
      <c r="F31" s="13">
        <v>33</v>
      </c>
      <c r="G31" s="14">
        <f t="shared" si="0"/>
        <v>2.9072328429213287E-3</v>
      </c>
      <c r="H31">
        <f t="shared" si="1"/>
        <v>30</v>
      </c>
    </row>
    <row r="32" spans="1:8" x14ac:dyDescent="0.25">
      <c r="A32" s="16" t="s">
        <v>528</v>
      </c>
      <c r="B32" s="1" t="s">
        <v>30</v>
      </c>
      <c r="C32" t="s">
        <v>432</v>
      </c>
      <c r="D32" t="s">
        <v>529</v>
      </c>
      <c r="E32" s="1" t="s">
        <v>536</v>
      </c>
      <c r="F32" s="13">
        <v>9118</v>
      </c>
      <c r="G32" s="14">
        <f t="shared" si="0"/>
        <v>0.80327724429565672</v>
      </c>
      <c r="H32">
        <f t="shared" si="1"/>
        <v>31</v>
      </c>
    </row>
    <row r="33" spans="1:8" x14ac:dyDescent="0.25">
      <c r="A33" s="16" t="s">
        <v>528</v>
      </c>
      <c r="B33" s="1" t="s">
        <v>31</v>
      </c>
      <c r="C33" t="s">
        <v>432</v>
      </c>
      <c r="D33" s="1" t="s">
        <v>527</v>
      </c>
      <c r="E33" s="1" t="s">
        <v>671</v>
      </c>
      <c r="F33" s="13">
        <v>331</v>
      </c>
      <c r="G33" s="14">
        <f t="shared" si="0"/>
        <v>2.9160426394150295E-2</v>
      </c>
      <c r="H33">
        <f t="shared" si="1"/>
        <v>32</v>
      </c>
    </row>
    <row r="34" spans="1:8" x14ac:dyDescent="0.25">
      <c r="A34" s="16" t="s">
        <v>528</v>
      </c>
      <c r="B34" s="1" t="s">
        <v>32</v>
      </c>
      <c r="C34" t="s">
        <v>432</v>
      </c>
      <c r="D34" s="1" t="s">
        <v>527</v>
      </c>
      <c r="E34" s="1" t="s">
        <v>672</v>
      </c>
      <c r="F34" s="13">
        <v>500</v>
      </c>
      <c r="G34" s="14">
        <f t="shared" si="0"/>
        <v>4.4048982468504978E-2</v>
      </c>
      <c r="H34">
        <f t="shared" si="1"/>
        <v>33</v>
      </c>
    </row>
    <row r="35" spans="1:8" x14ac:dyDescent="0.25">
      <c r="A35" s="16" t="s">
        <v>528</v>
      </c>
      <c r="B35" s="1" t="s">
        <v>33</v>
      </c>
      <c r="C35" t="s">
        <v>432</v>
      </c>
      <c r="D35" s="1" t="s">
        <v>527</v>
      </c>
      <c r="E35" s="1" t="s">
        <v>673</v>
      </c>
      <c r="F35" s="13">
        <v>2068</v>
      </c>
      <c r="G35" s="14">
        <f t="shared" si="0"/>
        <v>0.18218659148973659</v>
      </c>
      <c r="H35">
        <f t="shared" si="1"/>
        <v>34</v>
      </c>
    </row>
    <row r="36" spans="1:8" x14ac:dyDescent="0.25">
      <c r="A36" s="16" t="s">
        <v>528</v>
      </c>
      <c r="B36" s="1" t="s">
        <v>34</v>
      </c>
      <c r="C36" t="s">
        <v>432</v>
      </c>
      <c r="D36" s="1" t="s">
        <v>527</v>
      </c>
      <c r="E36" s="1" t="s">
        <v>674</v>
      </c>
      <c r="F36" s="13">
        <v>8501</v>
      </c>
      <c r="G36" s="14">
        <f t="shared" si="0"/>
        <v>0.74892079992952165</v>
      </c>
      <c r="H36">
        <f t="shared" si="1"/>
        <v>35</v>
      </c>
    </row>
    <row r="37" spans="1:8" x14ac:dyDescent="0.25">
      <c r="A37" s="16" t="s">
        <v>528</v>
      </c>
      <c r="B37" s="1" t="s">
        <v>35</v>
      </c>
      <c r="C37" t="s">
        <v>432</v>
      </c>
      <c r="D37" s="1" t="s">
        <v>527</v>
      </c>
      <c r="E37" s="1" t="s">
        <v>675</v>
      </c>
      <c r="F37" s="13">
        <v>18</v>
      </c>
      <c r="G37" s="14">
        <f t="shared" si="0"/>
        <v>1.5857633688661792E-3</v>
      </c>
      <c r="H37">
        <f t="shared" si="1"/>
        <v>36</v>
      </c>
    </row>
    <row r="38" spans="1:8" x14ac:dyDescent="0.25">
      <c r="A38" s="16" t="s">
        <v>528</v>
      </c>
      <c r="B38" s="1" t="s">
        <v>36</v>
      </c>
      <c r="C38" t="s">
        <v>432</v>
      </c>
      <c r="D38" s="1" t="s">
        <v>912</v>
      </c>
      <c r="E38" s="1" t="s">
        <v>537</v>
      </c>
      <c r="F38" s="13">
        <v>11328</v>
      </c>
      <c r="G38" s="14">
        <f t="shared" si="0"/>
        <v>0.99797374680644879</v>
      </c>
      <c r="H38">
        <f t="shared" si="1"/>
        <v>37</v>
      </c>
    </row>
    <row r="39" spans="1:8" x14ac:dyDescent="0.25">
      <c r="A39" s="16" t="s">
        <v>528</v>
      </c>
      <c r="B39" s="1" t="s">
        <v>37</v>
      </c>
      <c r="C39" t="s">
        <v>432</v>
      </c>
      <c r="D39" s="16" t="s">
        <v>913</v>
      </c>
      <c r="E39" s="1" t="s">
        <v>538</v>
      </c>
      <c r="F39" s="13">
        <v>11308</v>
      </c>
      <c r="G39" s="14">
        <f t="shared" si="0"/>
        <v>0.99621178750770856</v>
      </c>
      <c r="H39">
        <f t="shared" si="1"/>
        <v>38</v>
      </c>
    </row>
    <row r="40" spans="1:8" x14ac:dyDescent="0.25">
      <c r="A40" s="16" t="s">
        <v>528</v>
      </c>
      <c r="B40" s="1" t="s">
        <v>38</v>
      </c>
      <c r="C40" t="s">
        <v>432</v>
      </c>
      <c r="D40" s="16" t="s">
        <v>913</v>
      </c>
      <c r="E40" s="1" t="s">
        <v>539</v>
      </c>
      <c r="F40" s="13">
        <v>11310</v>
      </c>
      <c r="G40" s="14">
        <f t="shared" si="0"/>
        <v>0.99638798343758261</v>
      </c>
      <c r="H40">
        <f t="shared" si="1"/>
        <v>39</v>
      </c>
    </row>
    <row r="41" spans="1:8" x14ac:dyDescent="0.25">
      <c r="A41" s="16" t="s">
        <v>528</v>
      </c>
      <c r="B41" s="1" t="s">
        <v>39</v>
      </c>
      <c r="C41" t="s">
        <v>432</v>
      </c>
      <c r="D41" s="1" t="s">
        <v>527</v>
      </c>
      <c r="E41" s="1" t="s">
        <v>676</v>
      </c>
      <c r="F41" s="13">
        <v>190</v>
      </c>
      <c r="G41" s="14">
        <f t="shared" si="0"/>
        <v>1.673861333803189E-2</v>
      </c>
      <c r="H41">
        <f t="shared" si="1"/>
        <v>40</v>
      </c>
    </row>
    <row r="42" spans="1:8" x14ac:dyDescent="0.25">
      <c r="A42" s="16" t="s">
        <v>528</v>
      </c>
      <c r="B42" s="1" t="s">
        <v>40</v>
      </c>
      <c r="C42" t="s">
        <v>432</v>
      </c>
      <c r="D42" s="1" t="s">
        <v>527</v>
      </c>
      <c r="E42" s="1" t="s">
        <v>677</v>
      </c>
      <c r="F42" s="13">
        <v>124</v>
      </c>
      <c r="G42" s="14">
        <f t="shared" si="0"/>
        <v>1.0924147652189235E-2</v>
      </c>
      <c r="H42">
        <f t="shared" si="1"/>
        <v>41</v>
      </c>
    </row>
    <row r="43" spans="1:8" x14ac:dyDescent="0.25">
      <c r="A43" s="16" t="s">
        <v>528</v>
      </c>
      <c r="B43" s="1" t="s">
        <v>41</v>
      </c>
      <c r="C43" t="s">
        <v>432</v>
      </c>
      <c r="D43" s="1" t="s">
        <v>527</v>
      </c>
      <c r="E43" s="1" t="s">
        <v>678</v>
      </c>
      <c r="F43" s="13">
        <v>461</v>
      </c>
      <c r="G43" s="14">
        <f t="shared" si="0"/>
        <v>4.0613161835961586E-2</v>
      </c>
      <c r="H43">
        <f t="shared" si="1"/>
        <v>42</v>
      </c>
    </row>
    <row r="44" spans="1:8" x14ac:dyDescent="0.25">
      <c r="A44" s="16" t="s">
        <v>528</v>
      </c>
      <c r="B44" s="1" t="s">
        <v>42</v>
      </c>
      <c r="C44" t="s">
        <v>432</v>
      </c>
      <c r="D44" s="1" t="s">
        <v>527</v>
      </c>
      <c r="E44" s="1" t="s">
        <v>679</v>
      </c>
      <c r="F44" s="13">
        <v>116</v>
      </c>
      <c r="G44" s="14">
        <f t="shared" si="0"/>
        <v>1.0219363932693154E-2</v>
      </c>
      <c r="H44">
        <f t="shared" si="1"/>
        <v>43</v>
      </c>
    </row>
    <row r="45" spans="1:8" x14ac:dyDescent="0.25">
      <c r="A45" s="16" t="s">
        <v>528</v>
      </c>
      <c r="B45" s="1" t="s">
        <v>43</v>
      </c>
      <c r="C45" t="s">
        <v>432</v>
      </c>
      <c r="D45" s="1" t="s">
        <v>527</v>
      </c>
      <c r="E45" s="1" t="s">
        <v>680</v>
      </c>
      <c r="F45" s="13">
        <v>197</v>
      </c>
      <c r="G45" s="14">
        <f t="shared" si="0"/>
        <v>1.735529909259096E-2</v>
      </c>
      <c r="H45">
        <f t="shared" si="1"/>
        <v>44</v>
      </c>
    </row>
    <row r="46" spans="1:8" x14ac:dyDescent="0.25">
      <c r="A46" s="16" t="s">
        <v>528</v>
      </c>
      <c r="B46" s="1" t="s">
        <v>44</v>
      </c>
      <c r="C46" t="s">
        <v>432</v>
      </c>
      <c r="D46" s="1" t="s">
        <v>527</v>
      </c>
      <c r="E46" s="1" t="s">
        <v>681</v>
      </c>
      <c r="F46" s="13">
        <v>10273</v>
      </c>
      <c r="G46" s="14">
        <f t="shared" si="0"/>
        <v>0.90503039379790329</v>
      </c>
      <c r="H46">
        <f t="shared" si="1"/>
        <v>45</v>
      </c>
    </row>
    <row r="47" spans="1:8" x14ac:dyDescent="0.25">
      <c r="A47" s="16" t="s">
        <v>914</v>
      </c>
      <c r="B47" s="1" t="s">
        <v>45</v>
      </c>
      <c r="C47" t="s">
        <v>432</v>
      </c>
      <c r="D47" s="1" t="s">
        <v>915</v>
      </c>
      <c r="E47" s="1" t="s">
        <v>540</v>
      </c>
      <c r="F47" s="13">
        <v>11304</v>
      </c>
      <c r="G47" s="14">
        <f t="shared" si="0"/>
        <v>0.99585939564796055</v>
      </c>
      <c r="H47">
        <f t="shared" si="1"/>
        <v>46</v>
      </c>
    </row>
    <row r="48" spans="1:8" x14ac:dyDescent="0.25">
      <c r="A48" s="16" t="s">
        <v>914</v>
      </c>
      <c r="B48" s="1" t="s">
        <v>46</v>
      </c>
      <c r="C48" t="s">
        <v>432</v>
      </c>
      <c r="D48" s="1" t="s">
        <v>916</v>
      </c>
      <c r="E48" s="1" t="s">
        <v>541</v>
      </c>
      <c r="F48" s="13">
        <v>8371</v>
      </c>
      <c r="G48" s="14">
        <f t="shared" si="0"/>
        <v>0.7374680644877103</v>
      </c>
      <c r="H48">
        <f t="shared" si="1"/>
        <v>47</v>
      </c>
    </row>
    <row r="49" spans="1:8" x14ac:dyDescent="0.25">
      <c r="A49" s="17" t="s">
        <v>918</v>
      </c>
      <c r="B49" s="9" t="s">
        <v>47</v>
      </c>
      <c r="C49" s="9" t="s">
        <v>432</v>
      </c>
      <c r="D49" s="9" t="s">
        <v>1015</v>
      </c>
      <c r="E49" s="9" t="s">
        <v>542</v>
      </c>
      <c r="F49" s="13">
        <v>11301</v>
      </c>
      <c r="G49" s="14">
        <f t="shared" si="0"/>
        <v>0.99559510175314947</v>
      </c>
      <c r="H49">
        <f t="shared" si="1"/>
        <v>48</v>
      </c>
    </row>
    <row r="50" spans="1:8" x14ac:dyDescent="0.25">
      <c r="A50" s="16" t="s">
        <v>917</v>
      </c>
      <c r="B50" s="1" t="s">
        <v>48</v>
      </c>
      <c r="C50" t="s">
        <v>432</v>
      </c>
      <c r="D50" s="1" t="s">
        <v>919</v>
      </c>
      <c r="E50" s="1" t="s">
        <v>543</v>
      </c>
      <c r="F50" s="13">
        <v>11226</v>
      </c>
      <c r="G50" s="14">
        <f t="shared" si="0"/>
        <v>0.98898775438287378</v>
      </c>
      <c r="H50">
        <f t="shared" si="1"/>
        <v>49</v>
      </c>
    </row>
    <row r="51" spans="1:8" x14ac:dyDescent="0.25">
      <c r="A51" s="16" t="s">
        <v>917</v>
      </c>
      <c r="B51" s="1" t="s">
        <v>49</v>
      </c>
      <c r="C51" t="s">
        <v>432</v>
      </c>
      <c r="D51" s="16" t="s">
        <v>920</v>
      </c>
      <c r="E51" s="1" t="s">
        <v>544</v>
      </c>
      <c r="F51" s="13">
        <v>11222</v>
      </c>
      <c r="G51" s="14">
        <f t="shared" si="0"/>
        <v>0.98863536252312567</v>
      </c>
      <c r="H51">
        <f t="shared" si="1"/>
        <v>50</v>
      </c>
    </row>
    <row r="52" spans="1:8" x14ac:dyDescent="0.25">
      <c r="A52" s="16" t="s">
        <v>917</v>
      </c>
      <c r="B52" s="1" t="s">
        <v>50</v>
      </c>
      <c r="C52" t="s">
        <v>432</v>
      </c>
      <c r="D52" s="1" t="s">
        <v>921</v>
      </c>
      <c r="E52" s="1" t="s">
        <v>682</v>
      </c>
      <c r="F52" s="13">
        <v>11196</v>
      </c>
      <c r="G52" s="14">
        <f t="shared" si="0"/>
        <v>0.98634481543476349</v>
      </c>
      <c r="H52">
        <f t="shared" si="1"/>
        <v>51</v>
      </c>
    </row>
    <row r="53" spans="1:8" x14ac:dyDescent="0.25">
      <c r="A53" s="16" t="s">
        <v>917</v>
      </c>
      <c r="B53" s="1" t="s">
        <v>51</v>
      </c>
      <c r="C53" t="s">
        <v>432</v>
      </c>
      <c r="D53" s="1" t="s">
        <v>921</v>
      </c>
      <c r="E53" s="1" t="s">
        <v>683</v>
      </c>
      <c r="F53" s="13">
        <v>11167</v>
      </c>
      <c r="G53" s="14">
        <f t="shared" si="0"/>
        <v>0.98378997445159022</v>
      </c>
      <c r="H53">
        <f t="shared" si="1"/>
        <v>52</v>
      </c>
    </row>
    <row r="54" spans="1:8" x14ac:dyDescent="0.25">
      <c r="A54" s="16" t="s">
        <v>917</v>
      </c>
      <c r="B54" s="1" t="s">
        <v>52</v>
      </c>
      <c r="C54" t="s">
        <v>432</v>
      </c>
      <c r="D54" s="1" t="s">
        <v>921</v>
      </c>
      <c r="E54" s="1" t="s">
        <v>684</v>
      </c>
      <c r="F54" s="13">
        <v>11168</v>
      </c>
      <c r="G54" s="14">
        <f t="shared" si="0"/>
        <v>0.98387807241652714</v>
      </c>
      <c r="H54">
        <f t="shared" si="1"/>
        <v>53</v>
      </c>
    </row>
    <row r="55" spans="1:8" x14ac:dyDescent="0.25">
      <c r="A55" s="16" t="s">
        <v>917</v>
      </c>
      <c r="B55" s="1" t="s">
        <v>53</v>
      </c>
      <c r="C55" t="s">
        <v>432</v>
      </c>
      <c r="D55" s="1" t="s">
        <v>921</v>
      </c>
      <c r="E55" s="1" t="s">
        <v>685</v>
      </c>
      <c r="F55" s="13">
        <v>11166</v>
      </c>
      <c r="G55" s="14">
        <f t="shared" si="0"/>
        <v>0.98370187648665319</v>
      </c>
      <c r="H55">
        <f t="shared" si="1"/>
        <v>54</v>
      </c>
    </row>
    <row r="56" spans="1:8" x14ac:dyDescent="0.25">
      <c r="A56" s="16" t="s">
        <v>917</v>
      </c>
      <c r="B56" s="1" t="s">
        <v>54</v>
      </c>
      <c r="C56" t="s">
        <v>432</v>
      </c>
      <c r="D56" s="1" t="s">
        <v>921</v>
      </c>
      <c r="E56" s="1" t="s">
        <v>686</v>
      </c>
      <c r="F56" s="13">
        <v>11166</v>
      </c>
      <c r="G56" s="14">
        <f t="shared" si="0"/>
        <v>0.98370187648665319</v>
      </c>
      <c r="H56">
        <f t="shared" si="1"/>
        <v>55</v>
      </c>
    </row>
    <row r="57" spans="1:8" x14ac:dyDescent="0.25">
      <c r="A57" s="16" t="s">
        <v>917</v>
      </c>
      <c r="B57" s="1" t="s">
        <v>55</v>
      </c>
      <c r="C57" t="s">
        <v>432</v>
      </c>
      <c r="D57" s="1" t="s">
        <v>921</v>
      </c>
      <c r="E57" s="1" t="s">
        <v>687</v>
      </c>
      <c r="F57" s="13">
        <v>11165</v>
      </c>
      <c r="G57" s="14">
        <f t="shared" si="0"/>
        <v>0.98361377852171616</v>
      </c>
      <c r="H57">
        <f t="shared" si="1"/>
        <v>56</v>
      </c>
    </row>
    <row r="58" spans="1:8" x14ac:dyDescent="0.25">
      <c r="A58" s="16" t="s">
        <v>917</v>
      </c>
      <c r="B58" s="1" t="s">
        <v>56</v>
      </c>
      <c r="C58" t="s">
        <v>432</v>
      </c>
      <c r="D58" s="1" t="s">
        <v>921</v>
      </c>
      <c r="E58" s="1" t="s">
        <v>688</v>
      </c>
      <c r="F58" s="13">
        <v>11167</v>
      </c>
      <c r="G58" s="14">
        <f t="shared" si="0"/>
        <v>0.98378997445159022</v>
      </c>
      <c r="H58">
        <f t="shared" si="1"/>
        <v>57</v>
      </c>
    </row>
    <row r="59" spans="1:8" x14ac:dyDescent="0.25">
      <c r="A59" s="16" t="s">
        <v>917</v>
      </c>
      <c r="B59" s="1" t="s">
        <v>57</v>
      </c>
      <c r="C59" t="s">
        <v>432</v>
      </c>
      <c r="D59" s="1" t="s">
        <v>921</v>
      </c>
      <c r="E59" s="2" t="s">
        <v>922</v>
      </c>
      <c r="F59" s="13">
        <v>11188</v>
      </c>
      <c r="G59" s="14">
        <f t="shared" si="0"/>
        <v>0.98564003171526737</v>
      </c>
      <c r="H59">
        <f t="shared" si="1"/>
        <v>58</v>
      </c>
    </row>
    <row r="60" spans="1:8" x14ac:dyDescent="0.25">
      <c r="A60" s="16" t="s">
        <v>917</v>
      </c>
      <c r="B60" s="1" t="s">
        <v>58</v>
      </c>
      <c r="C60" t="s">
        <v>432</v>
      </c>
      <c r="D60" s="1" t="s">
        <v>921</v>
      </c>
      <c r="E60" s="2" t="s">
        <v>923</v>
      </c>
      <c r="F60" s="13">
        <v>11188</v>
      </c>
      <c r="G60" s="14">
        <f t="shared" si="0"/>
        <v>0.98564003171526737</v>
      </c>
      <c r="H60">
        <f t="shared" si="1"/>
        <v>59</v>
      </c>
    </row>
    <row r="61" spans="1:8" x14ac:dyDescent="0.25">
      <c r="A61" s="16" t="s">
        <v>917</v>
      </c>
      <c r="B61" s="1" t="s">
        <v>59</v>
      </c>
      <c r="C61" t="s">
        <v>432</v>
      </c>
      <c r="D61" s="1" t="s">
        <v>921</v>
      </c>
      <c r="E61" s="2" t="s">
        <v>924</v>
      </c>
      <c r="F61" s="13">
        <v>11188</v>
      </c>
      <c r="G61" s="14">
        <f t="shared" si="0"/>
        <v>0.98564003171526737</v>
      </c>
      <c r="H61">
        <f t="shared" si="1"/>
        <v>60</v>
      </c>
    </row>
    <row r="62" spans="1:8" x14ac:dyDescent="0.25">
      <c r="A62" s="16" t="s">
        <v>917</v>
      </c>
      <c r="B62" s="1" t="s">
        <v>60</v>
      </c>
      <c r="C62" t="s">
        <v>432</v>
      </c>
      <c r="D62" s="1" t="s">
        <v>921</v>
      </c>
      <c r="E62" s="2" t="s">
        <v>925</v>
      </c>
      <c r="F62" s="13">
        <v>11188</v>
      </c>
      <c r="G62" s="14">
        <f t="shared" si="0"/>
        <v>0.98564003171526737</v>
      </c>
      <c r="H62">
        <f t="shared" si="1"/>
        <v>61</v>
      </c>
    </row>
    <row r="63" spans="1:8" x14ac:dyDescent="0.25">
      <c r="A63" s="16" t="s">
        <v>917</v>
      </c>
      <c r="B63" s="1" t="s">
        <v>61</v>
      </c>
      <c r="C63" t="s">
        <v>432</v>
      </c>
      <c r="D63" s="1" t="s">
        <v>921</v>
      </c>
      <c r="E63" s="2" t="s">
        <v>926</v>
      </c>
      <c r="F63" s="13">
        <v>11188</v>
      </c>
      <c r="G63" s="14">
        <f t="shared" si="0"/>
        <v>0.98564003171526737</v>
      </c>
      <c r="H63">
        <f t="shared" si="1"/>
        <v>62</v>
      </c>
    </row>
    <row r="64" spans="1:8" x14ac:dyDescent="0.25">
      <c r="A64" s="16" t="s">
        <v>917</v>
      </c>
      <c r="B64" s="1" t="s">
        <v>62</v>
      </c>
      <c r="C64" t="s">
        <v>432</v>
      </c>
      <c r="D64" s="1" t="s">
        <v>921</v>
      </c>
      <c r="E64" s="5" t="s">
        <v>927</v>
      </c>
      <c r="F64" s="13">
        <v>11188</v>
      </c>
      <c r="G64" s="14">
        <f t="shared" si="0"/>
        <v>0.98564003171526737</v>
      </c>
      <c r="H64">
        <f t="shared" si="1"/>
        <v>63</v>
      </c>
    </row>
    <row r="65" spans="1:8" x14ac:dyDescent="0.25">
      <c r="A65" s="16" t="s">
        <v>917</v>
      </c>
      <c r="B65" s="1" t="s">
        <v>63</v>
      </c>
      <c r="C65" t="s">
        <v>432</v>
      </c>
      <c r="D65" s="1" t="s">
        <v>921</v>
      </c>
      <c r="E65" s="2" t="s">
        <v>928</v>
      </c>
      <c r="F65" s="13">
        <v>11187</v>
      </c>
      <c r="G65" s="14">
        <f t="shared" si="0"/>
        <v>0.98555193375033034</v>
      </c>
      <c r="H65">
        <f t="shared" si="1"/>
        <v>64</v>
      </c>
    </row>
    <row r="66" spans="1:8" x14ac:dyDescent="0.25">
      <c r="A66" s="16" t="s">
        <v>917</v>
      </c>
      <c r="B66" s="1" t="s">
        <v>64</v>
      </c>
      <c r="C66" t="s">
        <v>432</v>
      </c>
      <c r="D66" s="1" t="s">
        <v>921</v>
      </c>
      <c r="E66" s="2" t="s">
        <v>929</v>
      </c>
      <c r="F66" s="13">
        <v>11187</v>
      </c>
      <c r="G66" s="14">
        <f t="shared" si="0"/>
        <v>0.98555193375033034</v>
      </c>
      <c r="H66">
        <f t="shared" si="1"/>
        <v>65</v>
      </c>
    </row>
    <row r="67" spans="1:8" x14ac:dyDescent="0.25">
      <c r="A67" s="16" t="s">
        <v>917</v>
      </c>
      <c r="B67" s="1" t="s">
        <v>65</v>
      </c>
      <c r="C67" t="s">
        <v>432</v>
      </c>
      <c r="D67" s="1" t="s">
        <v>921</v>
      </c>
      <c r="E67" s="2" t="s">
        <v>930</v>
      </c>
      <c r="F67" s="13">
        <v>11186</v>
      </c>
      <c r="G67" s="14">
        <f t="shared" ref="G67:G130" si="2">SUM(F67/11351)</f>
        <v>0.98546383578539332</v>
      </c>
      <c r="H67">
        <f t="shared" si="1"/>
        <v>66</v>
      </c>
    </row>
    <row r="68" spans="1:8" x14ac:dyDescent="0.25">
      <c r="A68" s="16" t="s">
        <v>931</v>
      </c>
      <c r="B68" s="1" t="s">
        <v>66</v>
      </c>
      <c r="C68" t="s">
        <v>432</v>
      </c>
      <c r="D68" s="1" t="s">
        <v>932</v>
      </c>
      <c r="E68" s="1" t="s">
        <v>545</v>
      </c>
      <c r="F68" s="13">
        <v>11185</v>
      </c>
      <c r="G68" s="14">
        <f t="shared" si="2"/>
        <v>0.9853757378204564</v>
      </c>
      <c r="H68">
        <f t="shared" ref="H68:H131" si="3">SUM(H67+1)</f>
        <v>67</v>
      </c>
    </row>
    <row r="69" spans="1:8" x14ac:dyDescent="0.25">
      <c r="A69" s="16" t="s">
        <v>933</v>
      </c>
      <c r="B69" s="1" t="s">
        <v>67</v>
      </c>
      <c r="C69" t="s">
        <v>432</v>
      </c>
      <c r="D69" s="1" t="s">
        <v>934</v>
      </c>
      <c r="E69" s="1" t="s">
        <v>689</v>
      </c>
      <c r="F69" s="13">
        <v>11162</v>
      </c>
      <c r="G69" s="14">
        <f t="shared" si="2"/>
        <v>0.98334948462690508</v>
      </c>
      <c r="H69">
        <f t="shared" si="3"/>
        <v>68</v>
      </c>
    </row>
    <row r="70" spans="1:8" x14ac:dyDescent="0.25">
      <c r="A70" s="16" t="s">
        <v>933</v>
      </c>
      <c r="B70" s="1" t="s">
        <v>68</v>
      </c>
      <c r="C70" t="s">
        <v>432</v>
      </c>
      <c r="D70" s="1" t="s">
        <v>934</v>
      </c>
      <c r="E70" s="1" t="s">
        <v>690</v>
      </c>
      <c r="F70" s="13">
        <v>11152</v>
      </c>
      <c r="G70" s="14">
        <f t="shared" si="2"/>
        <v>0.98246850497753502</v>
      </c>
      <c r="H70">
        <f t="shared" si="3"/>
        <v>69</v>
      </c>
    </row>
    <row r="71" spans="1:8" x14ac:dyDescent="0.25">
      <c r="A71" s="16" t="s">
        <v>933</v>
      </c>
      <c r="B71" s="1" t="s">
        <v>69</v>
      </c>
      <c r="C71" t="s">
        <v>432</v>
      </c>
      <c r="D71" s="1" t="s">
        <v>934</v>
      </c>
      <c r="E71" s="1" t="s">
        <v>691</v>
      </c>
      <c r="F71" s="13">
        <v>11157</v>
      </c>
      <c r="G71" s="14">
        <f t="shared" si="2"/>
        <v>0.98290899480222005</v>
      </c>
      <c r="H71">
        <f t="shared" si="3"/>
        <v>70</v>
      </c>
    </row>
    <row r="72" spans="1:8" x14ac:dyDescent="0.25">
      <c r="A72" s="16" t="s">
        <v>933</v>
      </c>
      <c r="B72" s="1" t="s">
        <v>70</v>
      </c>
      <c r="C72" t="s">
        <v>432</v>
      </c>
      <c r="D72" s="1" t="s">
        <v>934</v>
      </c>
      <c r="E72" s="1" t="s">
        <v>692</v>
      </c>
      <c r="F72" s="13">
        <v>11154</v>
      </c>
      <c r="G72" s="14">
        <f t="shared" si="2"/>
        <v>0.98264470090740907</v>
      </c>
      <c r="H72">
        <f t="shared" si="3"/>
        <v>71</v>
      </c>
    </row>
    <row r="73" spans="1:8" x14ac:dyDescent="0.25">
      <c r="A73" s="16" t="s">
        <v>933</v>
      </c>
      <c r="B73" s="1" t="s">
        <v>71</v>
      </c>
      <c r="C73" t="s">
        <v>432</v>
      </c>
      <c r="D73" s="1" t="s">
        <v>934</v>
      </c>
      <c r="E73" s="1" t="s">
        <v>693</v>
      </c>
      <c r="F73" s="13">
        <v>11154</v>
      </c>
      <c r="G73" s="14">
        <f t="shared" si="2"/>
        <v>0.98264470090740907</v>
      </c>
      <c r="H73">
        <f t="shared" si="3"/>
        <v>72</v>
      </c>
    </row>
    <row r="74" spans="1:8" x14ac:dyDescent="0.25">
      <c r="A74" s="16" t="s">
        <v>933</v>
      </c>
      <c r="B74" s="1" t="s">
        <v>72</v>
      </c>
      <c r="C74" t="s">
        <v>432</v>
      </c>
      <c r="D74" s="1" t="s">
        <v>934</v>
      </c>
      <c r="E74" s="1" t="s">
        <v>694</v>
      </c>
      <c r="F74" s="13">
        <v>11157</v>
      </c>
      <c r="G74" s="14">
        <f t="shared" si="2"/>
        <v>0.98290899480222005</v>
      </c>
      <c r="H74">
        <f t="shared" si="3"/>
        <v>73</v>
      </c>
    </row>
    <row r="75" spans="1:8" x14ac:dyDescent="0.25">
      <c r="A75" s="16" t="s">
        <v>933</v>
      </c>
      <c r="B75" s="1" t="s">
        <v>73</v>
      </c>
      <c r="C75" t="s">
        <v>432</v>
      </c>
      <c r="D75" s="1" t="s">
        <v>934</v>
      </c>
      <c r="E75" s="1" t="s">
        <v>695</v>
      </c>
      <c r="F75" s="13">
        <v>11159</v>
      </c>
      <c r="G75" s="14">
        <f t="shared" si="2"/>
        <v>0.98308519073209411</v>
      </c>
      <c r="H75">
        <f t="shared" si="3"/>
        <v>74</v>
      </c>
    </row>
    <row r="76" spans="1:8" x14ac:dyDescent="0.25">
      <c r="A76" s="16" t="s">
        <v>933</v>
      </c>
      <c r="B76" s="1" t="s">
        <v>74</v>
      </c>
      <c r="C76" t="s">
        <v>432</v>
      </c>
      <c r="D76" s="2" t="s">
        <v>920</v>
      </c>
      <c r="E76" s="1" t="s">
        <v>546</v>
      </c>
      <c r="F76" s="13">
        <v>11166</v>
      </c>
      <c r="G76" s="14">
        <f t="shared" si="2"/>
        <v>0.98370187648665319</v>
      </c>
      <c r="H76">
        <f t="shared" si="3"/>
        <v>75</v>
      </c>
    </row>
    <row r="77" spans="1:8" x14ac:dyDescent="0.25">
      <c r="A77" s="16" t="s">
        <v>935</v>
      </c>
      <c r="B77" s="1" t="s">
        <v>75</v>
      </c>
      <c r="C77" t="s">
        <v>432</v>
      </c>
      <c r="D77" s="1" t="s">
        <v>936</v>
      </c>
      <c r="E77" s="1" t="s">
        <v>547</v>
      </c>
      <c r="F77" s="13">
        <v>8696</v>
      </c>
      <c r="G77" s="14">
        <f t="shared" si="2"/>
        <v>0.76609990309223852</v>
      </c>
      <c r="H77">
        <f t="shared" si="3"/>
        <v>76</v>
      </c>
    </row>
    <row r="78" spans="1:8" x14ac:dyDescent="0.25">
      <c r="A78" s="16" t="s">
        <v>935</v>
      </c>
      <c r="B78" s="1" t="s">
        <v>76</v>
      </c>
      <c r="C78" t="s">
        <v>432</v>
      </c>
      <c r="D78" s="1" t="s">
        <v>936</v>
      </c>
      <c r="E78" s="1" t="s">
        <v>548</v>
      </c>
      <c r="F78" s="13">
        <v>8697</v>
      </c>
      <c r="G78" s="14">
        <f t="shared" si="2"/>
        <v>0.76618800105717555</v>
      </c>
      <c r="H78">
        <f t="shared" si="3"/>
        <v>77</v>
      </c>
    </row>
    <row r="79" spans="1:8" x14ac:dyDescent="0.25">
      <c r="A79" s="16" t="s">
        <v>935</v>
      </c>
      <c r="B79" s="1" t="s">
        <v>78</v>
      </c>
      <c r="C79" t="s">
        <v>432</v>
      </c>
      <c r="D79" s="1" t="s">
        <v>936</v>
      </c>
      <c r="E79" s="1" t="s">
        <v>549</v>
      </c>
      <c r="F79" s="13">
        <v>11214</v>
      </c>
      <c r="G79" s="14">
        <f t="shared" si="2"/>
        <v>0.98793057880362967</v>
      </c>
      <c r="H79">
        <f t="shared" si="3"/>
        <v>78</v>
      </c>
    </row>
    <row r="80" spans="1:8" x14ac:dyDescent="0.25">
      <c r="A80" s="16" t="s">
        <v>935</v>
      </c>
      <c r="B80" s="1" t="s">
        <v>79</v>
      </c>
      <c r="C80" t="s">
        <v>432</v>
      </c>
      <c r="D80" s="1" t="s">
        <v>936</v>
      </c>
      <c r="E80" s="1" t="s">
        <v>550</v>
      </c>
      <c r="F80" s="13">
        <v>11213</v>
      </c>
      <c r="G80" s="14">
        <f t="shared" si="2"/>
        <v>0.98784248083869264</v>
      </c>
      <c r="H80">
        <f t="shared" si="3"/>
        <v>79</v>
      </c>
    </row>
    <row r="81" spans="1:8" x14ac:dyDescent="0.25">
      <c r="A81" s="16" t="s">
        <v>935</v>
      </c>
      <c r="B81" s="1" t="s">
        <v>80</v>
      </c>
      <c r="C81" t="s">
        <v>432</v>
      </c>
      <c r="D81" s="1" t="s">
        <v>936</v>
      </c>
      <c r="E81" s="1" t="s">
        <v>551</v>
      </c>
      <c r="F81" s="13">
        <v>11213</v>
      </c>
      <c r="G81" s="14">
        <f t="shared" si="2"/>
        <v>0.98784248083869264</v>
      </c>
      <c r="H81">
        <f t="shared" si="3"/>
        <v>80</v>
      </c>
    </row>
    <row r="82" spans="1:8" x14ac:dyDescent="0.25">
      <c r="A82" s="16" t="s">
        <v>937</v>
      </c>
      <c r="B82" s="1" t="s">
        <v>81</v>
      </c>
      <c r="C82" t="s">
        <v>432</v>
      </c>
      <c r="D82" s="1" t="s">
        <v>938</v>
      </c>
      <c r="E82" s="16" t="s">
        <v>939</v>
      </c>
      <c r="F82" s="13">
        <v>11193</v>
      </c>
      <c r="G82" s="14">
        <f t="shared" si="2"/>
        <v>0.9860805215399524</v>
      </c>
      <c r="H82">
        <f t="shared" si="3"/>
        <v>81</v>
      </c>
    </row>
    <row r="83" spans="1:8" x14ac:dyDescent="0.25">
      <c r="A83" s="16" t="s">
        <v>937</v>
      </c>
      <c r="B83" s="1" t="s">
        <v>82</v>
      </c>
      <c r="C83" t="s">
        <v>432</v>
      </c>
      <c r="D83" s="1" t="s">
        <v>938</v>
      </c>
      <c r="E83" s="16" t="s">
        <v>940</v>
      </c>
      <c r="F83" s="13">
        <v>11192</v>
      </c>
      <c r="G83" s="14">
        <f t="shared" si="2"/>
        <v>0.98599242357501538</v>
      </c>
      <c r="H83">
        <f t="shared" si="3"/>
        <v>82</v>
      </c>
    </row>
    <row r="84" spans="1:8" x14ac:dyDescent="0.25">
      <c r="A84" s="16" t="s">
        <v>937</v>
      </c>
      <c r="B84" s="1" t="s">
        <v>83</v>
      </c>
      <c r="C84" t="s">
        <v>432</v>
      </c>
      <c r="D84" s="1" t="s">
        <v>938</v>
      </c>
      <c r="E84" s="16" t="s">
        <v>941</v>
      </c>
      <c r="F84" s="13">
        <v>11189</v>
      </c>
      <c r="G84" s="14">
        <f t="shared" si="2"/>
        <v>0.9857281296802044</v>
      </c>
      <c r="H84">
        <f t="shared" si="3"/>
        <v>83</v>
      </c>
    </row>
    <row r="85" spans="1:8" x14ac:dyDescent="0.25">
      <c r="A85" s="16" t="s">
        <v>937</v>
      </c>
      <c r="B85" s="1" t="s">
        <v>84</v>
      </c>
      <c r="C85" t="s">
        <v>432</v>
      </c>
      <c r="D85" s="1" t="s">
        <v>938</v>
      </c>
      <c r="E85" s="16" t="s">
        <v>942</v>
      </c>
      <c r="F85" s="13">
        <v>11193</v>
      </c>
      <c r="G85" s="14">
        <f t="shared" si="2"/>
        <v>0.9860805215399524</v>
      </c>
      <c r="H85">
        <f t="shared" si="3"/>
        <v>84</v>
      </c>
    </row>
    <row r="86" spans="1:8" x14ac:dyDescent="0.25">
      <c r="A86" s="16" t="s">
        <v>943</v>
      </c>
      <c r="B86" s="7" t="s">
        <v>85</v>
      </c>
      <c r="C86" s="8" t="s">
        <v>432</v>
      </c>
      <c r="D86" s="7" t="s">
        <v>944</v>
      </c>
      <c r="E86" s="18" t="s">
        <v>945</v>
      </c>
      <c r="F86" s="13">
        <v>11168</v>
      </c>
      <c r="G86" s="14">
        <f t="shared" si="2"/>
        <v>0.98387807241652714</v>
      </c>
      <c r="H86">
        <f t="shared" si="3"/>
        <v>85</v>
      </c>
    </row>
    <row r="87" spans="1:8" x14ac:dyDescent="0.25">
      <c r="A87" s="16" t="s">
        <v>943</v>
      </c>
      <c r="B87" s="6" t="s">
        <v>86</v>
      </c>
      <c r="C87" s="8" t="s">
        <v>432</v>
      </c>
      <c r="D87" s="6" t="s">
        <v>951</v>
      </c>
      <c r="E87" s="19" t="s">
        <v>946</v>
      </c>
      <c r="F87" s="13">
        <v>11169</v>
      </c>
      <c r="G87" s="14">
        <f t="shared" si="2"/>
        <v>0.98396617038146417</v>
      </c>
      <c r="H87">
        <f t="shared" si="3"/>
        <v>86</v>
      </c>
    </row>
    <row r="88" spans="1:8" x14ac:dyDescent="0.25">
      <c r="A88" s="16" t="s">
        <v>943</v>
      </c>
      <c r="B88" s="7" t="s">
        <v>87</v>
      </c>
      <c r="C88" s="8" t="s">
        <v>432</v>
      </c>
      <c r="D88" s="7" t="s">
        <v>944</v>
      </c>
      <c r="E88" s="18" t="s">
        <v>947</v>
      </c>
      <c r="F88" s="13">
        <v>11167</v>
      </c>
      <c r="G88" s="14">
        <f t="shared" si="2"/>
        <v>0.98378997445159022</v>
      </c>
      <c r="H88">
        <f t="shared" si="3"/>
        <v>87</v>
      </c>
    </row>
    <row r="89" spans="1:8" x14ac:dyDescent="0.25">
      <c r="A89" s="16" t="s">
        <v>943</v>
      </c>
      <c r="B89" s="6" t="s">
        <v>88</v>
      </c>
      <c r="C89" s="8" t="s">
        <v>432</v>
      </c>
      <c r="D89" s="6" t="s">
        <v>951</v>
      </c>
      <c r="E89" s="18" t="s">
        <v>948</v>
      </c>
      <c r="F89" s="13">
        <v>11169</v>
      </c>
      <c r="G89" s="14">
        <f t="shared" si="2"/>
        <v>0.98396617038146417</v>
      </c>
      <c r="H89">
        <f t="shared" si="3"/>
        <v>88</v>
      </c>
    </row>
    <row r="90" spans="1:8" x14ac:dyDescent="0.25">
      <c r="A90" s="16" t="s">
        <v>943</v>
      </c>
      <c r="B90" s="7" t="s">
        <v>89</v>
      </c>
      <c r="C90" s="8" t="s">
        <v>432</v>
      </c>
      <c r="D90" s="7" t="s">
        <v>944</v>
      </c>
      <c r="E90" s="18" t="s">
        <v>949</v>
      </c>
      <c r="F90" s="13">
        <v>11168</v>
      </c>
      <c r="G90" s="14">
        <f t="shared" si="2"/>
        <v>0.98387807241652714</v>
      </c>
      <c r="H90">
        <f t="shared" si="3"/>
        <v>89</v>
      </c>
    </row>
    <row r="91" spans="1:8" x14ac:dyDescent="0.25">
      <c r="A91" s="16" t="s">
        <v>943</v>
      </c>
      <c r="B91" s="6" t="s">
        <v>90</v>
      </c>
      <c r="C91" s="8" t="s">
        <v>432</v>
      </c>
      <c r="D91" s="6" t="s">
        <v>951</v>
      </c>
      <c r="E91" s="18" t="s">
        <v>950</v>
      </c>
      <c r="F91" s="13">
        <v>11169</v>
      </c>
      <c r="G91" s="14">
        <f t="shared" si="2"/>
        <v>0.98396617038146417</v>
      </c>
      <c r="H91">
        <f t="shared" si="3"/>
        <v>90</v>
      </c>
    </row>
    <row r="92" spans="1:8" x14ac:dyDescent="0.25">
      <c r="A92" s="16" t="s">
        <v>952</v>
      </c>
      <c r="B92" s="1" t="s">
        <v>91</v>
      </c>
      <c r="C92" t="s">
        <v>432</v>
      </c>
      <c r="D92" s="1" t="s">
        <v>953</v>
      </c>
      <c r="E92" s="1" t="s">
        <v>954</v>
      </c>
      <c r="F92" s="13">
        <v>11158</v>
      </c>
      <c r="G92" s="14">
        <f t="shared" si="2"/>
        <v>0.98299709276715708</v>
      </c>
      <c r="H92">
        <f t="shared" si="3"/>
        <v>91</v>
      </c>
    </row>
    <row r="93" spans="1:8" x14ac:dyDescent="0.25">
      <c r="A93" s="16" t="s">
        <v>952</v>
      </c>
      <c r="B93" s="1" t="s">
        <v>92</v>
      </c>
      <c r="C93" t="s">
        <v>432</v>
      </c>
      <c r="D93" s="1" t="s">
        <v>953</v>
      </c>
      <c r="E93" s="1" t="s">
        <v>955</v>
      </c>
      <c r="F93" s="13">
        <v>11152</v>
      </c>
      <c r="G93" s="14">
        <f t="shared" si="2"/>
        <v>0.98246850497753502</v>
      </c>
      <c r="H93">
        <f t="shared" si="3"/>
        <v>92</v>
      </c>
    </row>
    <row r="94" spans="1:8" x14ac:dyDescent="0.25">
      <c r="A94" s="16" t="s">
        <v>952</v>
      </c>
      <c r="B94" s="1" t="s">
        <v>93</v>
      </c>
      <c r="C94" t="s">
        <v>432</v>
      </c>
      <c r="D94" s="1" t="s">
        <v>953</v>
      </c>
      <c r="E94" s="1" t="s">
        <v>956</v>
      </c>
      <c r="F94" s="13">
        <v>11122</v>
      </c>
      <c r="G94" s="14">
        <f t="shared" si="2"/>
        <v>0.97982556602942472</v>
      </c>
      <c r="H94">
        <f t="shared" si="3"/>
        <v>93</v>
      </c>
    </row>
    <row r="95" spans="1:8" x14ac:dyDescent="0.25">
      <c r="A95" s="16" t="s">
        <v>957</v>
      </c>
      <c r="B95" s="1" t="s">
        <v>94</v>
      </c>
      <c r="C95" t="s">
        <v>432</v>
      </c>
      <c r="D95" s="1" t="s">
        <v>958</v>
      </c>
      <c r="E95" s="1" t="s">
        <v>552</v>
      </c>
      <c r="F95" s="13">
        <v>10590</v>
      </c>
      <c r="G95" s="14">
        <f t="shared" si="2"/>
        <v>0.9329574486829354</v>
      </c>
      <c r="H95">
        <f t="shared" si="3"/>
        <v>94</v>
      </c>
    </row>
    <row r="96" spans="1:8" x14ac:dyDescent="0.25">
      <c r="A96" s="16" t="s">
        <v>957</v>
      </c>
      <c r="B96" s="1" t="s">
        <v>95</v>
      </c>
      <c r="C96" t="s">
        <v>432</v>
      </c>
      <c r="D96" s="1" t="s">
        <v>958</v>
      </c>
      <c r="E96" s="1" t="s">
        <v>553</v>
      </c>
      <c r="F96" s="13">
        <v>11139</v>
      </c>
      <c r="G96" s="14">
        <f t="shared" si="2"/>
        <v>0.98132323143335387</v>
      </c>
      <c r="H96">
        <f t="shared" si="3"/>
        <v>95</v>
      </c>
    </row>
    <row r="97" spans="1:8" x14ac:dyDescent="0.25">
      <c r="A97" s="16" t="s">
        <v>957</v>
      </c>
      <c r="B97" s="1" t="s">
        <v>96</v>
      </c>
      <c r="C97" t="s">
        <v>432</v>
      </c>
      <c r="D97" s="1" t="s">
        <v>959</v>
      </c>
      <c r="E97" s="1" t="s">
        <v>554</v>
      </c>
      <c r="F97" s="13">
        <v>11153</v>
      </c>
      <c r="G97" s="14">
        <f t="shared" si="2"/>
        <v>0.98255660294247205</v>
      </c>
      <c r="H97">
        <f t="shared" si="3"/>
        <v>96</v>
      </c>
    </row>
    <row r="98" spans="1:8" x14ac:dyDescent="0.25">
      <c r="A98" s="16" t="s">
        <v>957</v>
      </c>
      <c r="B98" s="1" t="s">
        <v>97</v>
      </c>
      <c r="C98" t="s">
        <v>432</v>
      </c>
      <c r="D98" s="1" t="s">
        <v>960</v>
      </c>
      <c r="E98" s="1" t="s">
        <v>555</v>
      </c>
      <c r="F98" s="13">
        <v>10583</v>
      </c>
      <c r="G98" s="14">
        <f t="shared" si="2"/>
        <v>0.93234076292837631</v>
      </c>
      <c r="H98">
        <f t="shared" si="3"/>
        <v>97</v>
      </c>
    </row>
    <row r="99" spans="1:8" x14ac:dyDescent="0.25">
      <c r="A99" s="16" t="s">
        <v>957</v>
      </c>
      <c r="B99" s="1" t="s">
        <v>98</v>
      </c>
      <c r="C99" t="s">
        <v>432</v>
      </c>
      <c r="D99" s="1" t="s">
        <v>960</v>
      </c>
      <c r="E99" s="1" t="s">
        <v>556</v>
      </c>
      <c r="F99" s="13">
        <v>11129</v>
      </c>
      <c r="G99" s="14">
        <f t="shared" si="2"/>
        <v>0.98044225178398381</v>
      </c>
      <c r="H99">
        <f t="shared" si="3"/>
        <v>98</v>
      </c>
    </row>
    <row r="100" spans="1:8" x14ac:dyDescent="0.25">
      <c r="A100" s="16" t="s">
        <v>957</v>
      </c>
      <c r="B100" s="1" t="s">
        <v>99</v>
      </c>
      <c r="C100" t="s">
        <v>432</v>
      </c>
      <c r="D100" s="1" t="s">
        <v>961</v>
      </c>
      <c r="E100" s="1" t="s">
        <v>557</v>
      </c>
      <c r="F100" s="13">
        <v>11148</v>
      </c>
      <c r="G100" s="14">
        <f t="shared" si="2"/>
        <v>0.98211611311778702</v>
      </c>
      <c r="H100">
        <f t="shared" si="3"/>
        <v>99</v>
      </c>
    </row>
    <row r="101" spans="1:8" x14ac:dyDescent="0.25">
      <c r="A101" s="16" t="s">
        <v>957</v>
      </c>
      <c r="B101" s="1" t="s">
        <v>100</v>
      </c>
      <c r="C101" t="s">
        <v>432</v>
      </c>
      <c r="D101" s="16" t="s">
        <v>962</v>
      </c>
      <c r="E101" s="1" t="s">
        <v>558</v>
      </c>
      <c r="F101" s="13">
        <v>11147</v>
      </c>
      <c r="G101" s="14">
        <f t="shared" si="2"/>
        <v>0.98202801515284999</v>
      </c>
      <c r="H101">
        <f t="shared" si="3"/>
        <v>100</v>
      </c>
    </row>
    <row r="102" spans="1:8" x14ac:dyDescent="0.25">
      <c r="A102" s="16" t="s">
        <v>963</v>
      </c>
      <c r="B102" s="1" t="s">
        <v>101</v>
      </c>
      <c r="C102" t="s">
        <v>432</v>
      </c>
      <c r="D102" s="1" t="s">
        <v>964</v>
      </c>
      <c r="E102" s="1" t="s">
        <v>559</v>
      </c>
      <c r="F102" s="13">
        <v>11130</v>
      </c>
      <c r="G102" s="14">
        <f t="shared" si="2"/>
        <v>0.98053034974892084</v>
      </c>
      <c r="H102">
        <f t="shared" si="3"/>
        <v>101</v>
      </c>
    </row>
    <row r="103" spans="1:8" x14ac:dyDescent="0.25">
      <c r="A103" s="16" t="s">
        <v>963</v>
      </c>
      <c r="B103" s="1" t="s">
        <v>102</v>
      </c>
      <c r="C103" t="s">
        <v>432</v>
      </c>
      <c r="D103" s="1" t="s">
        <v>964</v>
      </c>
      <c r="E103" s="1" t="s">
        <v>560</v>
      </c>
      <c r="F103" s="13">
        <v>10571</v>
      </c>
      <c r="G103" s="14">
        <f t="shared" si="2"/>
        <v>0.93128358734913219</v>
      </c>
      <c r="H103">
        <f t="shared" si="3"/>
        <v>102</v>
      </c>
    </row>
    <row r="104" spans="1:8" x14ac:dyDescent="0.25">
      <c r="A104" s="16" t="s">
        <v>963</v>
      </c>
      <c r="B104" s="1" t="s">
        <v>103</v>
      </c>
      <c r="C104" t="s">
        <v>432</v>
      </c>
      <c r="D104" s="1" t="s">
        <v>965</v>
      </c>
      <c r="E104" s="1" t="s">
        <v>561</v>
      </c>
      <c r="F104" s="13">
        <v>514</v>
      </c>
      <c r="G104" s="14">
        <f t="shared" si="2"/>
        <v>4.5282353977623119E-2</v>
      </c>
      <c r="H104">
        <f t="shared" si="3"/>
        <v>103</v>
      </c>
    </row>
    <row r="105" spans="1:8" x14ac:dyDescent="0.25">
      <c r="A105" s="16" t="s">
        <v>963</v>
      </c>
      <c r="B105" s="1" t="s">
        <v>104</v>
      </c>
      <c r="C105" t="s">
        <v>432</v>
      </c>
      <c r="D105" s="1" t="s">
        <v>965</v>
      </c>
      <c r="E105" s="1" t="s">
        <v>562</v>
      </c>
      <c r="F105" s="13">
        <v>10573</v>
      </c>
      <c r="G105" s="14">
        <f t="shared" si="2"/>
        <v>0.93145978327900625</v>
      </c>
      <c r="H105">
        <f t="shared" si="3"/>
        <v>104</v>
      </c>
    </row>
    <row r="106" spans="1:8" x14ac:dyDescent="0.25">
      <c r="A106" s="16" t="s">
        <v>963</v>
      </c>
      <c r="B106" s="1" t="s">
        <v>105</v>
      </c>
      <c r="C106" t="s">
        <v>432</v>
      </c>
      <c r="D106" s="1" t="s">
        <v>966</v>
      </c>
      <c r="E106" s="1" t="s">
        <v>563</v>
      </c>
      <c r="F106" s="13">
        <v>11130</v>
      </c>
      <c r="G106" s="14">
        <f t="shared" si="2"/>
        <v>0.98053034974892084</v>
      </c>
      <c r="H106">
        <f t="shared" si="3"/>
        <v>105</v>
      </c>
    </row>
    <row r="107" spans="1:8" x14ac:dyDescent="0.25">
      <c r="A107" s="16" t="s">
        <v>963</v>
      </c>
      <c r="B107" s="1" t="s">
        <v>106</v>
      </c>
      <c r="C107" t="s">
        <v>432</v>
      </c>
      <c r="D107" s="1" t="s">
        <v>967</v>
      </c>
      <c r="E107" s="1" t="s">
        <v>564</v>
      </c>
      <c r="F107" s="13">
        <v>11134</v>
      </c>
      <c r="G107" s="14">
        <f t="shared" si="2"/>
        <v>0.98088274160866884</v>
      </c>
      <c r="H107">
        <f t="shared" si="3"/>
        <v>106</v>
      </c>
    </row>
    <row r="108" spans="1:8" x14ac:dyDescent="0.25">
      <c r="A108" s="16" t="s">
        <v>968</v>
      </c>
      <c r="B108" s="1" t="s">
        <v>107</v>
      </c>
      <c r="C108" t="s">
        <v>432</v>
      </c>
      <c r="D108" s="1" t="s">
        <v>969</v>
      </c>
      <c r="E108" s="1" t="s">
        <v>565</v>
      </c>
      <c r="F108" s="13">
        <v>11126</v>
      </c>
      <c r="G108" s="14">
        <f t="shared" si="2"/>
        <v>0.98017795788917272</v>
      </c>
      <c r="H108">
        <f t="shared" si="3"/>
        <v>107</v>
      </c>
    </row>
    <row r="109" spans="1:8" x14ac:dyDescent="0.25">
      <c r="A109" s="16" t="s">
        <v>968</v>
      </c>
      <c r="B109" s="1" t="s">
        <v>108</v>
      </c>
      <c r="C109" t="s">
        <v>432</v>
      </c>
      <c r="D109" s="1" t="s">
        <v>970</v>
      </c>
      <c r="E109" s="1" t="s">
        <v>566</v>
      </c>
      <c r="F109" s="13">
        <v>11108</v>
      </c>
      <c r="G109" s="14">
        <f t="shared" si="2"/>
        <v>0.97859219452030655</v>
      </c>
      <c r="H109">
        <f t="shared" si="3"/>
        <v>108</v>
      </c>
    </row>
    <row r="110" spans="1:8" x14ac:dyDescent="0.25">
      <c r="A110" s="16" t="s">
        <v>968</v>
      </c>
      <c r="B110" s="1" t="s">
        <v>109</v>
      </c>
      <c r="C110" t="s">
        <v>432</v>
      </c>
      <c r="D110" s="1" t="s">
        <v>971</v>
      </c>
      <c r="E110" s="1" t="s">
        <v>567</v>
      </c>
      <c r="F110" s="13">
        <v>11122</v>
      </c>
      <c r="G110" s="14">
        <f t="shared" si="2"/>
        <v>0.97982556602942472</v>
      </c>
      <c r="H110">
        <f t="shared" si="3"/>
        <v>109</v>
      </c>
    </row>
    <row r="111" spans="1:8" x14ac:dyDescent="0.25">
      <c r="A111" s="16" t="s">
        <v>968</v>
      </c>
      <c r="B111" s="1" t="s">
        <v>110</v>
      </c>
      <c r="C111" t="s">
        <v>432</v>
      </c>
      <c r="D111" s="1" t="s">
        <v>971</v>
      </c>
      <c r="E111" s="1" t="s">
        <v>568</v>
      </c>
      <c r="F111" s="13">
        <v>11125</v>
      </c>
      <c r="G111" s="14">
        <f t="shared" si="2"/>
        <v>0.9800898599242357</v>
      </c>
      <c r="H111">
        <f t="shared" si="3"/>
        <v>110</v>
      </c>
    </row>
    <row r="112" spans="1:8" x14ac:dyDescent="0.25">
      <c r="A112" s="16" t="s">
        <v>972</v>
      </c>
      <c r="B112" s="1" t="s">
        <v>111</v>
      </c>
      <c r="C112" t="s">
        <v>432</v>
      </c>
      <c r="D112" s="1" t="s">
        <v>973</v>
      </c>
      <c r="E112" s="1" t="s">
        <v>696</v>
      </c>
      <c r="F112" s="13">
        <v>11103</v>
      </c>
      <c r="G112" s="14">
        <f t="shared" si="2"/>
        <v>0.97815170469562152</v>
      </c>
      <c r="H112">
        <f t="shared" si="3"/>
        <v>111</v>
      </c>
    </row>
    <row r="113" spans="1:8" x14ac:dyDescent="0.25">
      <c r="A113" s="16" t="s">
        <v>972</v>
      </c>
      <c r="B113" s="1" t="s">
        <v>112</v>
      </c>
      <c r="C113" t="s">
        <v>432</v>
      </c>
      <c r="D113" s="1" t="s">
        <v>973</v>
      </c>
      <c r="E113" s="1" t="s">
        <v>697</v>
      </c>
      <c r="F113" s="13">
        <v>11101</v>
      </c>
      <c r="G113" s="14">
        <f t="shared" si="2"/>
        <v>0.97797550876574746</v>
      </c>
      <c r="H113">
        <f t="shared" si="3"/>
        <v>112</v>
      </c>
    </row>
    <row r="114" spans="1:8" x14ac:dyDescent="0.25">
      <c r="A114" s="16" t="s">
        <v>972</v>
      </c>
      <c r="B114" s="1" t="s">
        <v>113</v>
      </c>
      <c r="C114" t="s">
        <v>432</v>
      </c>
      <c r="D114" s="1" t="s">
        <v>973</v>
      </c>
      <c r="E114" s="1" t="s">
        <v>698</v>
      </c>
      <c r="F114" s="13">
        <v>11097</v>
      </c>
      <c r="G114" s="14">
        <f t="shared" si="2"/>
        <v>0.97762311690599946</v>
      </c>
      <c r="H114">
        <f t="shared" si="3"/>
        <v>113</v>
      </c>
    </row>
    <row r="115" spans="1:8" x14ac:dyDescent="0.25">
      <c r="A115" s="16" t="s">
        <v>972</v>
      </c>
      <c r="B115" s="1" t="s">
        <v>114</v>
      </c>
      <c r="C115" t="s">
        <v>432</v>
      </c>
      <c r="D115" s="1" t="s">
        <v>973</v>
      </c>
      <c r="E115" s="1" t="s">
        <v>699</v>
      </c>
      <c r="F115" s="13">
        <v>11097</v>
      </c>
      <c r="G115" s="14">
        <f t="shared" si="2"/>
        <v>0.97762311690599946</v>
      </c>
      <c r="H115">
        <f t="shared" si="3"/>
        <v>114</v>
      </c>
    </row>
    <row r="116" spans="1:8" x14ac:dyDescent="0.25">
      <c r="A116" s="16" t="s">
        <v>972</v>
      </c>
      <c r="B116" s="1" t="s">
        <v>115</v>
      </c>
      <c r="C116" t="s">
        <v>432</v>
      </c>
      <c r="D116" s="1" t="s">
        <v>973</v>
      </c>
      <c r="E116" s="1" t="s">
        <v>700</v>
      </c>
      <c r="F116" s="13">
        <v>11097</v>
      </c>
      <c r="G116" s="14">
        <f t="shared" si="2"/>
        <v>0.97762311690599946</v>
      </c>
      <c r="H116">
        <f t="shared" si="3"/>
        <v>115</v>
      </c>
    </row>
    <row r="117" spans="1:8" x14ac:dyDescent="0.25">
      <c r="A117" s="16" t="s">
        <v>972</v>
      </c>
      <c r="B117" s="1" t="s">
        <v>116</v>
      </c>
      <c r="C117" t="s">
        <v>432</v>
      </c>
      <c r="D117" s="1" t="s">
        <v>973</v>
      </c>
      <c r="E117" s="1" t="s">
        <v>701</v>
      </c>
      <c r="F117" s="13">
        <v>11098</v>
      </c>
      <c r="G117" s="14">
        <f t="shared" si="2"/>
        <v>0.97771121487093648</v>
      </c>
      <c r="H117">
        <f t="shared" si="3"/>
        <v>116</v>
      </c>
    </row>
    <row r="118" spans="1:8" x14ac:dyDescent="0.25">
      <c r="A118" s="16" t="s">
        <v>972</v>
      </c>
      <c r="B118" s="1" t="s">
        <v>117</v>
      </c>
      <c r="C118" t="s">
        <v>432</v>
      </c>
      <c r="D118" s="1" t="s">
        <v>973</v>
      </c>
      <c r="E118" s="1" t="s">
        <v>702</v>
      </c>
      <c r="F118" s="13">
        <v>11100</v>
      </c>
      <c r="G118" s="14">
        <f t="shared" si="2"/>
        <v>0.97788741080081054</v>
      </c>
      <c r="H118">
        <f t="shared" si="3"/>
        <v>117</v>
      </c>
    </row>
    <row r="119" spans="1:8" x14ac:dyDescent="0.25">
      <c r="A119" s="16" t="s">
        <v>972</v>
      </c>
      <c r="B119" s="1" t="s">
        <v>118</v>
      </c>
      <c r="C119" t="s">
        <v>432</v>
      </c>
      <c r="D119" s="1" t="s">
        <v>973</v>
      </c>
      <c r="E119" s="1" t="s">
        <v>703</v>
      </c>
      <c r="F119" s="13">
        <v>11101</v>
      </c>
      <c r="G119" s="14">
        <f t="shared" si="2"/>
        <v>0.97797550876574746</v>
      </c>
      <c r="H119">
        <f t="shared" si="3"/>
        <v>118</v>
      </c>
    </row>
    <row r="120" spans="1:8" x14ac:dyDescent="0.25">
      <c r="A120" s="16" t="s">
        <v>974</v>
      </c>
      <c r="B120" s="1" t="s">
        <v>119</v>
      </c>
      <c r="C120" t="s">
        <v>432</v>
      </c>
      <c r="D120" s="1" t="s">
        <v>975</v>
      </c>
      <c r="E120" s="1" t="s">
        <v>569</v>
      </c>
      <c r="F120" s="13">
        <v>11111</v>
      </c>
      <c r="G120" s="14">
        <f t="shared" si="2"/>
        <v>0.97885648841511763</v>
      </c>
      <c r="H120">
        <f t="shared" si="3"/>
        <v>119</v>
      </c>
    </row>
    <row r="121" spans="1:8" x14ac:dyDescent="0.25">
      <c r="A121" s="16" t="s">
        <v>974</v>
      </c>
      <c r="B121" s="1" t="s">
        <v>120</v>
      </c>
      <c r="C121" t="s">
        <v>432</v>
      </c>
      <c r="D121" s="1" t="s">
        <v>527</v>
      </c>
      <c r="E121" s="1" t="s">
        <v>570</v>
      </c>
      <c r="F121" s="13">
        <v>11019</v>
      </c>
      <c r="G121" s="14">
        <f t="shared" si="2"/>
        <v>0.97075147564091269</v>
      </c>
      <c r="H121">
        <f t="shared" si="3"/>
        <v>120</v>
      </c>
    </row>
    <row r="122" spans="1:8" x14ac:dyDescent="0.25">
      <c r="A122" s="16" t="s">
        <v>974</v>
      </c>
      <c r="B122" s="1" t="s">
        <v>121</v>
      </c>
      <c r="C122" t="s">
        <v>432</v>
      </c>
      <c r="D122" s="1" t="s">
        <v>975</v>
      </c>
      <c r="E122" s="1" t="s">
        <v>571</v>
      </c>
      <c r="F122" s="13">
        <v>1267</v>
      </c>
      <c r="G122" s="14">
        <f t="shared" si="2"/>
        <v>0.11162012157519162</v>
      </c>
      <c r="H122">
        <f t="shared" si="3"/>
        <v>121</v>
      </c>
    </row>
    <row r="123" spans="1:8" x14ac:dyDescent="0.25">
      <c r="A123" s="17" t="s">
        <v>976</v>
      </c>
      <c r="B123" s="9" t="s">
        <v>122</v>
      </c>
      <c r="C123" s="9" t="s">
        <v>432</v>
      </c>
      <c r="D123" s="9" t="s">
        <v>1015</v>
      </c>
      <c r="E123" s="9" t="s">
        <v>572</v>
      </c>
      <c r="F123" s="13">
        <v>5209</v>
      </c>
      <c r="G123" s="14">
        <f t="shared" si="2"/>
        <v>0.45890229935688487</v>
      </c>
      <c r="H123">
        <f t="shared" si="3"/>
        <v>122</v>
      </c>
    </row>
    <row r="124" spans="1:8" x14ac:dyDescent="0.25">
      <c r="A124" s="16" t="s">
        <v>977</v>
      </c>
      <c r="B124" s="1" t="s">
        <v>123</v>
      </c>
      <c r="C124" t="s">
        <v>432</v>
      </c>
      <c r="D124" s="1" t="s">
        <v>527</v>
      </c>
      <c r="E124" s="1" t="s">
        <v>573</v>
      </c>
      <c r="F124" s="13">
        <v>4198</v>
      </c>
      <c r="G124" s="14">
        <f t="shared" si="2"/>
        <v>0.36983525680556778</v>
      </c>
      <c r="H124">
        <f t="shared" si="3"/>
        <v>123</v>
      </c>
    </row>
    <row r="125" spans="1:8" x14ac:dyDescent="0.25">
      <c r="A125" s="16" t="s">
        <v>977</v>
      </c>
      <c r="B125" s="1" t="s">
        <v>124</v>
      </c>
      <c r="C125" t="s">
        <v>432</v>
      </c>
      <c r="D125" s="1" t="s">
        <v>978</v>
      </c>
      <c r="E125" s="1" t="s">
        <v>574</v>
      </c>
      <c r="F125" s="13">
        <v>4844</v>
      </c>
      <c r="G125" s="14">
        <f t="shared" si="2"/>
        <v>0.42674654215487623</v>
      </c>
      <c r="H125">
        <f t="shared" si="3"/>
        <v>124</v>
      </c>
    </row>
    <row r="126" spans="1:8" x14ac:dyDescent="0.25">
      <c r="A126" s="16" t="s">
        <v>977</v>
      </c>
      <c r="B126" s="1" t="s">
        <v>125</v>
      </c>
      <c r="C126" t="s">
        <v>432</v>
      </c>
      <c r="D126" s="1" t="s">
        <v>978</v>
      </c>
      <c r="E126" s="1" t="s">
        <v>575</v>
      </c>
      <c r="F126" s="13">
        <v>4844</v>
      </c>
      <c r="G126" s="14">
        <f t="shared" si="2"/>
        <v>0.42674654215487623</v>
      </c>
      <c r="H126">
        <f t="shared" si="3"/>
        <v>125</v>
      </c>
    </row>
    <row r="127" spans="1:8" x14ac:dyDescent="0.25">
      <c r="A127" s="16" t="s">
        <v>979</v>
      </c>
      <c r="B127" s="1" t="s">
        <v>126</v>
      </c>
      <c r="C127" t="s">
        <v>432</v>
      </c>
      <c r="D127" s="1" t="s">
        <v>980</v>
      </c>
      <c r="E127" s="1" t="s">
        <v>576</v>
      </c>
      <c r="F127" s="13">
        <v>4403</v>
      </c>
      <c r="G127" s="14">
        <f t="shared" si="2"/>
        <v>0.38789533961765482</v>
      </c>
      <c r="H127">
        <f t="shared" si="3"/>
        <v>126</v>
      </c>
    </row>
    <row r="128" spans="1:8" x14ac:dyDescent="0.25">
      <c r="A128" s="16" t="s">
        <v>979</v>
      </c>
      <c r="B128" s="1" t="s">
        <v>127</v>
      </c>
      <c r="C128" t="s">
        <v>432</v>
      </c>
      <c r="D128" s="1" t="s">
        <v>980</v>
      </c>
      <c r="E128" s="1" t="s">
        <v>577</v>
      </c>
      <c r="F128" s="13">
        <v>707</v>
      </c>
      <c r="G128" s="14">
        <f t="shared" si="2"/>
        <v>6.2285261210466035E-2</v>
      </c>
      <c r="H128">
        <f t="shared" si="3"/>
        <v>127</v>
      </c>
    </row>
    <row r="129" spans="1:8" x14ac:dyDescent="0.25">
      <c r="A129" s="16" t="s">
        <v>979</v>
      </c>
      <c r="B129" s="1" t="s">
        <v>128</v>
      </c>
      <c r="C129" t="s">
        <v>432</v>
      </c>
      <c r="D129" s="1" t="s">
        <v>981</v>
      </c>
      <c r="E129" s="1" t="s">
        <v>578</v>
      </c>
      <c r="F129" s="13">
        <v>4523</v>
      </c>
      <c r="G129" s="14">
        <f t="shared" si="2"/>
        <v>0.39846709541009601</v>
      </c>
      <c r="H129">
        <f t="shared" si="3"/>
        <v>128</v>
      </c>
    </row>
    <row r="130" spans="1:8" x14ac:dyDescent="0.25">
      <c r="A130" s="16" t="s">
        <v>979</v>
      </c>
      <c r="B130" s="1" t="s">
        <v>436</v>
      </c>
      <c r="C130" t="s">
        <v>432</v>
      </c>
      <c r="D130" s="1" t="s">
        <v>982</v>
      </c>
      <c r="E130" s="1" t="s">
        <v>579</v>
      </c>
      <c r="F130" s="13">
        <v>4507</v>
      </c>
      <c r="G130" s="14">
        <f t="shared" si="2"/>
        <v>0.39705752797110389</v>
      </c>
      <c r="H130">
        <f t="shared" si="3"/>
        <v>129</v>
      </c>
    </row>
    <row r="131" spans="1:8" x14ac:dyDescent="0.25">
      <c r="A131" s="16" t="s">
        <v>979</v>
      </c>
      <c r="B131" s="1" t="s">
        <v>129</v>
      </c>
      <c r="C131" t="s">
        <v>432</v>
      </c>
      <c r="D131" s="1" t="s">
        <v>983</v>
      </c>
      <c r="E131" s="1" t="s">
        <v>580</v>
      </c>
      <c r="F131" s="13">
        <v>4522</v>
      </c>
      <c r="G131" s="14">
        <f t="shared" ref="G131:G194" si="4">SUM(F131/11351)</f>
        <v>0.39837899744515903</v>
      </c>
      <c r="H131">
        <f t="shared" si="3"/>
        <v>130</v>
      </c>
    </row>
    <row r="132" spans="1:8" x14ac:dyDescent="0.25">
      <c r="A132" s="16" t="s">
        <v>984</v>
      </c>
      <c r="B132" s="1" t="s">
        <v>437</v>
      </c>
      <c r="C132" t="s">
        <v>432</v>
      </c>
      <c r="D132" s="1" t="s">
        <v>980</v>
      </c>
      <c r="E132" s="1" t="s">
        <v>581</v>
      </c>
      <c r="F132" s="13">
        <v>725</v>
      </c>
      <c r="G132" s="14">
        <f t="shared" si="4"/>
        <v>6.387102457933222E-2</v>
      </c>
      <c r="H132">
        <f t="shared" ref="H132:H195" si="5">SUM(H131+1)</f>
        <v>131</v>
      </c>
    </row>
    <row r="133" spans="1:8" x14ac:dyDescent="0.25">
      <c r="A133" s="16" t="s">
        <v>984</v>
      </c>
      <c r="B133" s="1" t="s">
        <v>438</v>
      </c>
      <c r="C133" t="s">
        <v>432</v>
      </c>
      <c r="D133" s="1" t="s">
        <v>980</v>
      </c>
      <c r="E133" s="1" t="s">
        <v>582</v>
      </c>
      <c r="F133" s="13">
        <v>236</v>
      </c>
      <c r="G133" s="14">
        <f t="shared" si="4"/>
        <v>2.0791119725134349E-2</v>
      </c>
      <c r="H133">
        <f t="shared" si="5"/>
        <v>132</v>
      </c>
    </row>
    <row r="134" spans="1:8" x14ac:dyDescent="0.25">
      <c r="A134" s="16" t="s">
        <v>984</v>
      </c>
      <c r="B134" s="1" t="s">
        <v>130</v>
      </c>
      <c r="C134" t="s">
        <v>432</v>
      </c>
      <c r="D134" s="1" t="s">
        <v>985</v>
      </c>
      <c r="E134" s="1" t="s">
        <v>583</v>
      </c>
      <c r="F134" s="13">
        <v>724</v>
      </c>
      <c r="G134" s="14">
        <f t="shared" si="4"/>
        <v>6.3782926614395205E-2</v>
      </c>
      <c r="H134">
        <f t="shared" si="5"/>
        <v>133</v>
      </c>
    </row>
    <row r="135" spans="1:8" x14ac:dyDescent="0.25">
      <c r="A135" s="16" t="s">
        <v>984</v>
      </c>
      <c r="B135" s="1" t="s">
        <v>131</v>
      </c>
      <c r="C135" t="s">
        <v>432</v>
      </c>
      <c r="D135" s="1" t="s">
        <v>986</v>
      </c>
      <c r="E135" s="1" t="s">
        <v>584</v>
      </c>
      <c r="F135" s="13">
        <v>724</v>
      </c>
      <c r="G135" s="14">
        <f t="shared" si="4"/>
        <v>6.3782926614395205E-2</v>
      </c>
      <c r="H135">
        <f t="shared" si="5"/>
        <v>134</v>
      </c>
    </row>
    <row r="136" spans="1:8" x14ac:dyDescent="0.25">
      <c r="A136" s="16" t="s">
        <v>984</v>
      </c>
      <c r="B136" s="1" t="s">
        <v>132</v>
      </c>
      <c r="C136" t="s">
        <v>432</v>
      </c>
      <c r="D136" s="1" t="s">
        <v>527</v>
      </c>
      <c r="E136" s="1" t="s">
        <v>585</v>
      </c>
      <c r="F136" s="13">
        <v>5100</v>
      </c>
      <c r="G136" s="14">
        <f t="shared" si="4"/>
        <v>0.44929962117875077</v>
      </c>
      <c r="H136">
        <f t="shared" si="5"/>
        <v>135</v>
      </c>
    </row>
    <row r="137" spans="1:8" x14ac:dyDescent="0.25">
      <c r="A137" s="16" t="s">
        <v>984</v>
      </c>
      <c r="B137" s="1" t="s">
        <v>133</v>
      </c>
      <c r="C137" t="s">
        <v>432</v>
      </c>
      <c r="D137" s="1" t="s">
        <v>987</v>
      </c>
      <c r="E137" s="1" t="s">
        <v>586</v>
      </c>
      <c r="F137" s="13">
        <v>2046</v>
      </c>
      <c r="G137" s="14">
        <f t="shared" si="4"/>
        <v>0.18024843626112236</v>
      </c>
      <c r="H137">
        <f t="shared" si="5"/>
        <v>136</v>
      </c>
    </row>
    <row r="138" spans="1:8" x14ac:dyDescent="0.25">
      <c r="A138" s="16" t="s">
        <v>984</v>
      </c>
      <c r="B138" s="1" t="s">
        <v>134</v>
      </c>
      <c r="C138" t="s">
        <v>432</v>
      </c>
      <c r="D138" s="1" t="s">
        <v>988</v>
      </c>
      <c r="E138" s="1" t="s">
        <v>587</v>
      </c>
      <c r="F138" s="13">
        <v>4836</v>
      </c>
      <c r="G138" s="14">
        <f t="shared" si="4"/>
        <v>0.42604175843538017</v>
      </c>
      <c r="H138">
        <f t="shared" si="5"/>
        <v>137</v>
      </c>
    </row>
    <row r="139" spans="1:8" x14ac:dyDescent="0.25">
      <c r="A139" s="16" t="s">
        <v>984</v>
      </c>
      <c r="B139" s="1" t="s">
        <v>135</v>
      </c>
      <c r="C139" t="s">
        <v>432</v>
      </c>
      <c r="D139" s="1" t="s">
        <v>988</v>
      </c>
      <c r="E139" s="1" t="s">
        <v>588</v>
      </c>
      <c r="F139" s="13">
        <v>3385</v>
      </c>
      <c r="G139" s="14">
        <f t="shared" si="4"/>
        <v>0.2982116113117787</v>
      </c>
      <c r="H139">
        <f t="shared" si="5"/>
        <v>138</v>
      </c>
    </row>
    <row r="140" spans="1:8" x14ac:dyDescent="0.25">
      <c r="A140" s="16" t="s">
        <v>989</v>
      </c>
      <c r="B140" s="1" t="s">
        <v>136</v>
      </c>
      <c r="C140" t="s">
        <v>432</v>
      </c>
      <c r="D140" s="1" t="s">
        <v>975</v>
      </c>
      <c r="E140" s="1" t="s">
        <v>589</v>
      </c>
      <c r="F140" s="13">
        <v>8214</v>
      </c>
      <c r="G140" s="14">
        <f t="shared" si="4"/>
        <v>0.72363668399259973</v>
      </c>
      <c r="H140">
        <f t="shared" si="5"/>
        <v>139</v>
      </c>
    </row>
    <row r="141" spans="1:8" x14ac:dyDescent="0.25">
      <c r="A141" s="16" t="s">
        <v>989</v>
      </c>
      <c r="B141" s="1" t="s">
        <v>137</v>
      </c>
      <c r="C141" t="s">
        <v>432</v>
      </c>
      <c r="D141" s="1" t="s">
        <v>975</v>
      </c>
      <c r="E141" s="1" t="s">
        <v>590</v>
      </c>
      <c r="F141" s="13">
        <v>8212</v>
      </c>
      <c r="G141" s="14">
        <f t="shared" si="4"/>
        <v>0.72346048806272578</v>
      </c>
      <c r="H141">
        <f t="shared" si="5"/>
        <v>140</v>
      </c>
    </row>
    <row r="142" spans="1:8" x14ac:dyDescent="0.25">
      <c r="A142" s="17" t="s">
        <v>990</v>
      </c>
      <c r="B142" s="9" t="s">
        <v>138</v>
      </c>
      <c r="C142" s="9" t="s">
        <v>432</v>
      </c>
      <c r="D142" s="9" t="s">
        <v>1015</v>
      </c>
      <c r="E142" s="9" t="s">
        <v>591</v>
      </c>
      <c r="F142" s="13">
        <v>4002</v>
      </c>
      <c r="G142" s="14">
        <f t="shared" si="4"/>
        <v>0.35256805567791383</v>
      </c>
      <c r="H142">
        <f t="shared" si="5"/>
        <v>141</v>
      </c>
    </row>
    <row r="143" spans="1:8" x14ac:dyDescent="0.25">
      <c r="A143" s="16" t="s">
        <v>992</v>
      </c>
      <c r="B143" s="1" t="s">
        <v>139</v>
      </c>
      <c r="C143" t="s">
        <v>432</v>
      </c>
      <c r="D143" s="1" t="s">
        <v>978</v>
      </c>
      <c r="E143" s="1" t="s">
        <v>592</v>
      </c>
      <c r="F143" s="13">
        <v>3540</v>
      </c>
      <c r="G143" s="14">
        <f t="shared" si="4"/>
        <v>0.31186679587701527</v>
      </c>
      <c r="H143">
        <f t="shared" si="5"/>
        <v>142</v>
      </c>
    </row>
    <row r="144" spans="1:8" x14ac:dyDescent="0.25">
      <c r="A144" s="16" t="s">
        <v>991</v>
      </c>
      <c r="B144" s="1" t="s">
        <v>439</v>
      </c>
      <c r="C144" t="s">
        <v>432</v>
      </c>
      <c r="D144" s="1" t="s">
        <v>980</v>
      </c>
      <c r="E144" s="1" t="s">
        <v>593</v>
      </c>
      <c r="F144" s="13">
        <v>3029</v>
      </c>
      <c r="G144" s="14">
        <f t="shared" si="4"/>
        <v>0.26684873579420315</v>
      </c>
      <c r="H144">
        <f t="shared" si="5"/>
        <v>143</v>
      </c>
    </row>
    <row r="145" spans="1:8" x14ac:dyDescent="0.25">
      <c r="A145" s="16" t="s">
        <v>991</v>
      </c>
      <c r="B145" s="1" t="s">
        <v>140</v>
      </c>
      <c r="C145" t="s">
        <v>432</v>
      </c>
      <c r="D145" s="1" t="s">
        <v>980</v>
      </c>
      <c r="E145" s="1" t="s">
        <v>594</v>
      </c>
      <c r="F145" s="13">
        <v>583</v>
      </c>
      <c r="G145" s="14">
        <f t="shared" si="4"/>
        <v>5.1361113558276807E-2</v>
      </c>
      <c r="H145">
        <f t="shared" si="5"/>
        <v>144</v>
      </c>
    </row>
    <row r="146" spans="1:8" x14ac:dyDescent="0.25">
      <c r="A146" s="16" t="s">
        <v>991</v>
      </c>
      <c r="B146" s="1" t="s">
        <v>141</v>
      </c>
      <c r="C146" t="s">
        <v>432</v>
      </c>
      <c r="D146" s="1" t="s">
        <v>981</v>
      </c>
      <c r="E146" s="1" t="s">
        <v>595</v>
      </c>
      <c r="F146" s="13">
        <v>3350</v>
      </c>
      <c r="G146" s="14">
        <f t="shared" si="4"/>
        <v>0.29512818253898337</v>
      </c>
      <c r="H146">
        <f t="shared" si="5"/>
        <v>145</v>
      </c>
    </row>
    <row r="147" spans="1:8" x14ac:dyDescent="0.25">
      <c r="A147" s="16" t="s">
        <v>991</v>
      </c>
      <c r="B147" s="1" t="s">
        <v>440</v>
      </c>
      <c r="C147" t="s">
        <v>432</v>
      </c>
      <c r="D147" s="1" t="s">
        <v>982</v>
      </c>
      <c r="E147" s="1" t="s">
        <v>596</v>
      </c>
      <c r="F147" s="13">
        <v>3348</v>
      </c>
      <c r="G147" s="14">
        <f t="shared" si="4"/>
        <v>0.29495198660910932</v>
      </c>
      <c r="H147">
        <f t="shared" si="5"/>
        <v>146</v>
      </c>
    </row>
    <row r="148" spans="1:8" x14ac:dyDescent="0.25">
      <c r="A148" s="16" t="s">
        <v>991</v>
      </c>
      <c r="B148" s="1" t="s">
        <v>142</v>
      </c>
      <c r="C148" t="s">
        <v>432</v>
      </c>
      <c r="D148" s="1" t="s">
        <v>983</v>
      </c>
      <c r="E148" s="1" t="s">
        <v>597</v>
      </c>
      <c r="F148" s="13">
        <v>3348</v>
      </c>
      <c r="G148" s="14">
        <f t="shared" si="4"/>
        <v>0.29495198660910932</v>
      </c>
      <c r="H148">
        <f t="shared" si="5"/>
        <v>147</v>
      </c>
    </row>
    <row r="149" spans="1:8" x14ac:dyDescent="0.25">
      <c r="A149" s="16" t="s">
        <v>993</v>
      </c>
      <c r="B149" s="1" t="s">
        <v>441</v>
      </c>
      <c r="C149" t="s">
        <v>432</v>
      </c>
      <c r="D149" s="1" t="s">
        <v>980</v>
      </c>
      <c r="E149" s="1" t="s">
        <v>598</v>
      </c>
      <c r="F149" s="13">
        <v>761</v>
      </c>
      <c r="G149" s="14">
        <f t="shared" si="4"/>
        <v>6.7042551317064575E-2</v>
      </c>
      <c r="H149">
        <f t="shared" si="5"/>
        <v>148</v>
      </c>
    </row>
    <row r="150" spans="1:8" x14ac:dyDescent="0.25">
      <c r="A150" s="16" t="s">
        <v>993</v>
      </c>
      <c r="B150" s="1" t="s">
        <v>442</v>
      </c>
      <c r="C150" t="s">
        <v>432</v>
      </c>
      <c r="D150" s="1" t="s">
        <v>980</v>
      </c>
      <c r="E150" s="1" t="s">
        <v>599</v>
      </c>
      <c r="F150" s="13">
        <v>264</v>
      </c>
      <c r="G150" s="14">
        <f t="shared" si="4"/>
        <v>2.325786274337063E-2</v>
      </c>
      <c r="H150">
        <f t="shared" si="5"/>
        <v>149</v>
      </c>
    </row>
    <row r="151" spans="1:8" x14ac:dyDescent="0.25">
      <c r="A151" s="16" t="s">
        <v>994</v>
      </c>
      <c r="B151" s="1" t="s">
        <v>143</v>
      </c>
      <c r="C151" t="s">
        <v>432</v>
      </c>
      <c r="D151" s="1" t="s">
        <v>995</v>
      </c>
      <c r="E151" s="1" t="s">
        <v>600</v>
      </c>
      <c r="F151" s="13">
        <v>11082</v>
      </c>
      <c r="G151" s="14">
        <f t="shared" si="4"/>
        <v>0.97630164743194436</v>
      </c>
      <c r="H151">
        <f t="shared" si="5"/>
        <v>150</v>
      </c>
    </row>
    <row r="152" spans="1:8" x14ac:dyDescent="0.25">
      <c r="A152" s="16" t="s">
        <v>994</v>
      </c>
      <c r="B152" s="1" t="s">
        <v>144</v>
      </c>
      <c r="C152" t="s">
        <v>432</v>
      </c>
      <c r="D152" s="1" t="s">
        <v>527</v>
      </c>
      <c r="E152" s="1" t="s">
        <v>704</v>
      </c>
      <c r="F152" s="13">
        <v>165</v>
      </c>
      <c r="G152" s="14">
        <f t="shared" si="4"/>
        <v>1.4536164214606642E-2</v>
      </c>
      <c r="H152">
        <f t="shared" si="5"/>
        <v>151</v>
      </c>
    </row>
    <row r="153" spans="1:8" x14ac:dyDescent="0.25">
      <c r="A153" s="16" t="s">
        <v>994</v>
      </c>
      <c r="B153" s="1" t="s">
        <v>145</v>
      </c>
      <c r="C153" t="s">
        <v>432</v>
      </c>
      <c r="D153" s="1" t="s">
        <v>527</v>
      </c>
      <c r="E153" s="1" t="s">
        <v>705</v>
      </c>
      <c r="F153" s="13">
        <v>8</v>
      </c>
      <c r="G153" s="14">
        <f t="shared" si="4"/>
        <v>7.0478371949607964E-4</v>
      </c>
      <c r="H153">
        <f t="shared" si="5"/>
        <v>152</v>
      </c>
    </row>
    <row r="154" spans="1:8" x14ac:dyDescent="0.25">
      <c r="A154" s="16" t="s">
        <v>994</v>
      </c>
      <c r="B154" s="1" t="s">
        <v>146</v>
      </c>
      <c r="C154" t="s">
        <v>432</v>
      </c>
      <c r="D154" s="1" t="s">
        <v>527</v>
      </c>
      <c r="E154" s="1" t="s">
        <v>706</v>
      </c>
      <c r="F154" s="13">
        <v>6</v>
      </c>
      <c r="G154" s="14">
        <f t="shared" si="4"/>
        <v>5.2858778962205975E-4</v>
      </c>
      <c r="H154">
        <f t="shared" si="5"/>
        <v>153</v>
      </c>
    </row>
    <row r="155" spans="1:8" x14ac:dyDescent="0.25">
      <c r="A155" s="16" t="s">
        <v>994</v>
      </c>
      <c r="B155" s="1" t="s">
        <v>147</v>
      </c>
      <c r="C155" t="s">
        <v>432</v>
      </c>
      <c r="D155" s="1" t="s">
        <v>527</v>
      </c>
      <c r="E155" s="1" t="s">
        <v>707</v>
      </c>
      <c r="F155" s="13">
        <v>3</v>
      </c>
      <c r="G155" s="14">
        <f t="shared" si="4"/>
        <v>2.6429389481102988E-4</v>
      </c>
      <c r="H155">
        <f t="shared" si="5"/>
        <v>154</v>
      </c>
    </row>
    <row r="156" spans="1:8" x14ac:dyDescent="0.25">
      <c r="A156" s="16" t="s">
        <v>994</v>
      </c>
      <c r="B156" s="1" t="s">
        <v>148</v>
      </c>
      <c r="C156" t="s">
        <v>432</v>
      </c>
      <c r="D156" s="1" t="s">
        <v>527</v>
      </c>
      <c r="E156" s="1" t="s">
        <v>708</v>
      </c>
      <c r="F156" s="13">
        <v>849</v>
      </c>
      <c r="G156" s="14">
        <f t="shared" si="4"/>
        <v>7.4795172231521448E-2</v>
      </c>
      <c r="H156">
        <f t="shared" si="5"/>
        <v>155</v>
      </c>
    </row>
    <row r="157" spans="1:8" x14ac:dyDescent="0.25">
      <c r="A157" s="16" t="s">
        <v>994</v>
      </c>
      <c r="B157" s="1" t="s">
        <v>149</v>
      </c>
      <c r="C157" t="s">
        <v>432</v>
      </c>
      <c r="D157" s="1" t="s">
        <v>527</v>
      </c>
      <c r="E157" s="1" t="s">
        <v>709</v>
      </c>
      <c r="F157" s="13">
        <v>197</v>
      </c>
      <c r="G157" s="14">
        <f t="shared" si="4"/>
        <v>1.735529909259096E-2</v>
      </c>
      <c r="H157">
        <f t="shared" si="5"/>
        <v>156</v>
      </c>
    </row>
    <row r="158" spans="1:8" x14ac:dyDescent="0.25">
      <c r="A158" s="16" t="s">
        <v>994</v>
      </c>
      <c r="B158" s="1" t="s">
        <v>150</v>
      </c>
      <c r="C158" t="s">
        <v>432</v>
      </c>
      <c r="D158" s="1" t="s">
        <v>527</v>
      </c>
      <c r="E158" s="1" t="s">
        <v>710</v>
      </c>
      <c r="F158" s="13">
        <v>195</v>
      </c>
      <c r="G158" s="14">
        <f t="shared" si="4"/>
        <v>1.7179103162716942E-2</v>
      </c>
      <c r="H158">
        <f t="shared" si="5"/>
        <v>157</v>
      </c>
    </row>
    <row r="159" spans="1:8" x14ac:dyDescent="0.25">
      <c r="A159" s="16" t="s">
        <v>994</v>
      </c>
      <c r="B159" s="1" t="s">
        <v>151</v>
      </c>
      <c r="C159" t="s">
        <v>432</v>
      </c>
      <c r="D159" s="1" t="s">
        <v>527</v>
      </c>
      <c r="E159" s="1" t="s">
        <v>711</v>
      </c>
      <c r="F159" s="13">
        <v>94</v>
      </c>
      <c r="G159" s="14">
        <f t="shared" si="4"/>
        <v>8.2812087040789358E-3</v>
      </c>
      <c r="H159">
        <f t="shared" si="5"/>
        <v>158</v>
      </c>
    </row>
    <row r="160" spans="1:8" x14ac:dyDescent="0.25">
      <c r="A160" s="16" t="s">
        <v>994</v>
      </c>
      <c r="B160" s="1" t="s">
        <v>152</v>
      </c>
      <c r="C160" t="s">
        <v>432</v>
      </c>
      <c r="D160" s="1" t="s">
        <v>527</v>
      </c>
      <c r="E160" s="1" t="s">
        <v>712</v>
      </c>
      <c r="F160" s="13">
        <v>223</v>
      </c>
      <c r="G160" s="14">
        <f t="shared" si="4"/>
        <v>1.9645846180953219E-2</v>
      </c>
      <c r="H160">
        <f t="shared" si="5"/>
        <v>159</v>
      </c>
    </row>
    <row r="161" spans="1:8" x14ac:dyDescent="0.25">
      <c r="A161" s="16" t="s">
        <v>994</v>
      </c>
      <c r="B161" s="1" t="s">
        <v>153</v>
      </c>
      <c r="C161" t="s">
        <v>432</v>
      </c>
      <c r="D161" s="1" t="s">
        <v>527</v>
      </c>
      <c r="E161" s="1" t="s">
        <v>713</v>
      </c>
      <c r="F161" s="13">
        <v>5</v>
      </c>
      <c r="G161" s="14">
        <f t="shared" si="4"/>
        <v>4.4048982468504976E-4</v>
      </c>
      <c r="H161">
        <f t="shared" si="5"/>
        <v>160</v>
      </c>
    </row>
    <row r="162" spans="1:8" x14ac:dyDescent="0.25">
      <c r="A162" s="16" t="s">
        <v>994</v>
      </c>
      <c r="B162" s="1" t="s">
        <v>154</v>
      </c>
      <c r="C162" t="s">
        <v>432</v>
      </c>
      <c r="D162" s="1" t="s">
        <v>527</v>
      </c>
      <c r="E162" s="1" t="s">
        <v>714</v>
      </c>
      <c r="F162" s="13">
        <v>309</v>
      </c>
      <c r="G162" s="14">
        <f t="shared" si="4"/>
        <v>2.7222271165536077E-2</v>
      </c>
      <c r="H162">
        <f t="shared" si="5"/>
        <v>161</v>
      </c>
    </row>
    <row r="163" spans="1:8" x14ac:dyDescent="0.25">
      <c r="A163" s="16" t="s">
        <v>994</v>
      </c>
      <c r="B163" s="1" t="s">
        <v>155</v>
      </c>
      <c r="C163" t="s">
        <v>432</v>
      </c>
      <c r="D163" s="1" t="s">
        <v>527</v>
      </c>
      <c r="E163" s="1" t="s">
        <v>715</v>
      </c>
      <c r="F163" s="13">
        <v>4</v>
      </c>
      <c r="G163" s="14">
        <f t="shared" si="4"/>
        <v>3.5239185974803982E-4</v>
      </c>
      <c r="H163">
        <f t="shared" si="5"/>
        <v>162</v>
      </c>
    </row>
    <row r="164" spans="1:8" x14ac:dyDescent="0.25">
      <c r="A164" s="16" t="s">
        <v>994</v>
      </c>
      <c r="B164" s="1" t="s">
        <v>156</v>
      </c>
      <c r="C164" t="s">
        <v>432</v>
      </c>
      <c r="D164" s="1" t="s">
        <v>527</v>
      </c>
      <c r="E164" s="1" t="s">
        <v>716</v>
      </c>
      <c r="F164" s="13">
        <v>369</v>
      </c>
      <c r="G164" s="14">
        <f t="shared" si="4"/>
        <v>3.2508149061756676E-2</v>
      </c>
      <c r="H164">
        <f t="shared" si="5"/>
        <v>163</v>
      </c>
    </row>
    <row r="165" spans="1:8" x14ac:dyDescent="0.25">
      <c r="A165" s="16" t="s">
        <v>994</v>
      </c>
      <c r="B165" s="1" t="s">
        <v>157</v>
      </c>
      <c r="C165" t="s">
        <v>432</v>
      </c>
      <c r="D165" s="1" t="s">
        <v>527</v>
      </c>
      <c r="E165" s="1" t="s">
        <v>717</v>
      </c>
      <c r="F165" s="13">
        <v>304</v>
      </c>
      <c r="G165" s="14">
        <f t="shared" si="4"/>
        <v>2.6781781340851026E-2</v>
      </c>
      <c r="H165">
        <f t="shared" si="5"/>
        <v>164</v>
      </c>
    </row>
    <row r="166" spans="1:8" x14ac:dyDescent="0.25">
      <c r="A166" s="16" t="s">
        <v>994</v>
      </c>
      <c r="B166" s="1" t="s">
        <v>158</v>
      </c>
      <c r="C166" t="s">
        <v>432</v>
      </c>
      <c r="D166" s="1" t="s">
        <v>527</v>
      </c>
      <c r="E166" s="1" t="s">
        <v>718</v>
      </c>
      <c r="F166" s="13">
        <v>57</v>
      </c>
      <c r="G166" s="14">
        <f t="shared" si="4"/>
        <v>5.0215840014095677E-3</v>
      </c>
      <c r="H166">
        <f t="shared" si="5"/>
        <v>165</v>
      </c>
    </row>
    <row r="167" spans="1:8" x14ac:dyDescent="0.25">
      <c r="A167" s="16" t="s">
        <v>994</v>
      </c>
      <c r="B167" s="1" t="s">
        <v>159</v>
      </c>
      <c r="C167" t="s">
        <v>432</v>
      </c>
      <c r="D167" s="1" t="s">
        <v>527</v>
      </c>
      <c r="E167" s="1" t="s">
        <v>719</v>
      </c>
      <c r="F167" s="13">
        <v>0</v>
      </c>
      <c r="G167" s="14">
        <f t="shared" si="4"/>
        <v>0</v>
      </c>
      <c r="H167">
        <f t="shared" si="5"/>
        <v>166</v>
      </c>
    </row>
    <row r="168" spans="1:8" x14ac:dyDescent="0.25">
      <c r="A168" s="16" t="s">
        <v>994</v>
      </c>
      <c r="B168" s="1" t="s">
        <v>160</v>
      </c>
      <c r="C168" t="s">
        <v>432</v>
      </c>
      <c r="D168" s="1" t="s">
        <v>527</v>
      </c>
      <c r="E168" s="1" t="s">
        <v>720</v>
      </c>
      <c r="F168" s="13">
        <v>220</v>
      </c>
      <c r="G168" s="14">
        <f t="shared" si="4"/>
        <v>1.938155228614219E-2</v>
      </c>
      <c r="H168">
        <f t="shared" si="5"/>
        <v>167</v>
      </c>
    </row>
    <row r="169" spans="1:8" x14ac:dyDescent="0.25">
      <c r="A169" s="16" t="s">
        <v>994</v>
      </c>
      <c r="B169" s="1" t="s">
        <v>161</v>
      </c>
      <c r="C169" t="s">
        <v>432</v>
      </c>
      <c r="D169" s="1" t="s">
        <v>527</v>
      </c>
      <c r="E169" s="1" t="s">
        <v>721</v>
      </c>
      <c r="F169" s="13">
        <v>2</v>
      </c>
      <c r="G169" s="14">
        <f t="shared" si="4"/>
        <v>1.7619592987401991E-4</v>
      </c>
      <c r="H169">
        <f t="shared" si="5"/>
        <v>168</v>
      </c>
    </row>
    <row r="170" spans="1:8" x14ac:dyDescent="0.25">
      <c r="A170" s="16" t="s">
        <v>994</v>
      </c>
      <c r="B170" s="1" t="s">
        <v>162</v>
      </c>
      <c r="C170" t="s">
        <v>432</v>
      </c>
      <c r="D170" s="1" t="s">
        <v>527</v>
      </c>
      <c r="E170" s="1" t="s">
        <v>722</v>
      </c>
      <c r="F170" s="13">
        <v>29</v>
      </c>
      <c r="G170" s="14">
        <f t="shared" si="4"/>
        <v>2.5548409831732885E-3</v>
      </c>
      <c r="H170">
        <f t="shared" si="5"/>
        <v>169</v>
      </c>
    </row>
    <row r="171" spans="1:8" x14ac:dyDescent="0.25">
      <c r="A171" s="16" t="s">
        <v>994</v>
      </c>
      <c r="B171" s="1" t="s">
        <v>163</v>
      </c>
      <c r="C171" t="s">
        <v>432</v>
      </c>
      <c r="D171" s="1" t="s">
        <v>527</v>
      </c>
      <c r="E171" s="1" t="s">
        <v>723</v>
      </c>
      <c r="F171" s="13">
        <v>26</v>
      </c>
      <c r="G171" s="14">
        <f t="shared" si="4"/>
        <v>2.2905470883622589E-3</v>
      </c>
      <c r="H171">
        <f t="shared" si="5"/>
        <v>170</v>
      </c>
    </row>
    <row r="172" spans="1:8" x14ac:dyDescent="0.25">
      <c r="A172" s="16" t="s">
        <v>994</v>
      </c>
      <c r="B172" s="1" t="s">
        <v>164</v>
      </c>
      <c r="C172" t="s">
        <v>432</v>
      </c>
      <c r="D172" s="1" t="s">
        <v>527</v>
      </c>
      <c r="E172" s="1" t="s">
        <v>724</v>
      </c>
      <c r="F172" s="13">
        <v>29</v>
      </c>
      <c r="G172" s="14">
        <f t="shared" si="4"/>
        <v>2.5548409831732885E-3</v>
      </c>
      <c r="H172">
        <f t="shared" si="5"/>
        <v>171</v>
      </c>
    </row>
    <row r="173" spans="1:8" x14ac:dyDescent="0.25">
      <c r="A173" s="16" t="s">
        <v>994</v>
      </c>
      <c r="B173" s="1" t="s">
        <v>165</v>
      </c>
      <c r="C173" t="s">
        <v>432</v>
      </c>
      <c r="D173" s="1" t="s">
        <v>527</v>
      </c>
      <c r="E173" s="1" t="s">
        <v>725</v>
      </c>
      <c r="F173" s="13">
        <v>1</v>
      </c>
      <c r="G173" s="14">
        <f t="shared" si="4"/>
        <v>8.8097964937009955E-5</v>
      </c>
      <c r="H173">
        <f t="shared" si="5"/>
        <v>172</v>
      </c>
    </row>
    <row r="174" spans="1:8" x14ac:dyDescent="0.25">
      <c r="A174" s="16" t="s">
        <v>994</v>
      </c>
      <c r="B174" s="1" t="s">
        <v>166</v>
      </c>
      <c r="C174" t="s">
        <v>432</v>
      </c>
      <c r="D174" s="1" t="s">
        <v>527</v>
      </c>
      <c r="E174" s="1" t="s">
        <v>726</v>
      </c>
      <c r="F174" s="13">
        <v>58</v>
      </c>
      <c r="G174" s="14">
        <f t="shared" si="4"/>
        <v>5.109681966346577E-3</v>
      </c>
      <c r="H174">
        <f t="shared" si="5"/>
        <v>173</v>
      </c>
    </row>
    <row r="175" spans="1:8" x14ac:dyDescent="0.25">
      <c r="A175" s="16" t="s">
        <v>994</v>
      </c>
      <c r="B175" s="1" t="s">
        <v>167</v>
      </c>
      <c r="C175" t="s">
        <v>432</v>
      </c>
      <c r="D175" s="1" t="s">
        <v>527</v>
      </c>
      <c r="E175" s="1" t="s">
        <v>727</v>
      </c>
      <c r="F175" s="13">
        <v>2</v>
      </c>
      <c r="G175" s="14">
        <f t="shared" si="4"/>
        <v>1.7619592987401991E-4</v>
      </c>
      <c r="H175">
        <f t="shared" si="5"/>
        <v>174</v>
      </c>
    </row>
    <row r="176" spans="1:8" x14ac:dyDescent="0.25">
      <c r="A176" s="16" t="s">
        <v>994</v>
      </c>
      <c r="B176" s="1" t="s">
        <v>168</v>
      </c>
      <c r="C176" t="s">
        <v>432</v>
      </c>
      <c r="D176" s="1" t="s">
        <v>527</v>
      </c>
      <c r="E176" s="1" t="s">
        <v>728</v>
      </c>
      <c r="F176" s="13">
        <v>68</v>
      </c>
      <c r="G176" s="14">
        <f t="shared" si="4"/>
        <v>5.9906616157166769E-3</v>
      </c>
      <c r="H176">
        <f t="shared" si="5"/>
        <v>175</v>
      </c>
    </row>
    <row r="177" spans="1:8" x14ac:dyDescent="0.25">
      <c r="A177" s="16" t="s">
        <v>994</v>
      </c>
      <c r="B177" s="1" t="s">
        <v>169</v>
      </c>
      <c r="C177" t="s">
        <v>432</v>
      </c>
      <c r="D177" s="1" t="s">
        <v>527</v>
      </c>
      <c r="E177" s="1" t="s">
        <v>729</v>
      </c>
      <c r="F177" s="13">
        <v>321</v>
      </c>
      <c r="G177" s="14">
        <f t="shared" si="4"/>
        <v>2.8279446744780196E-2</v>
      </c>
      <c r="H177">
        <f t="shared" si="5"/>
        <v>176</v>
      </c>
    </row>
    <row r="178" spans="1:8" x14ac:dyDescent="0.25">
      <c r="A178" s="16" t="s">
        <v>994</v>
      </c>
      <c r="B178" s="1" t="s">
        <v>170</v>
      </c>
      <c r="C178" t="s">
        <v>432</v>
      </c>
      <c r="D178" s="1" t="s">
        <v>527</v>
      </c>
      <c r="E178" s="1" t="s">
        <v>730</v>
      </c>
      <c r="F178" s="13">
        <v>66</v>
      </c>
      <c r="G178" s="14">
        <f t="shared" si="4"/>
        <v>5.8144656858426574E-3</v>
      </c>
      <c r="H178">
        <f t="shared" si="5"/>
        <v>177</v>
      </c>
    </row>
    <row r="179" spans="1:8" x14ac:dyDescent="0.25">
      <c r="A179" s="16" t="s">
        <v>994</v>
      </c>
      <c r="B179" s="1" t="s">
        <v>171</v>
      </c>
      <c r="C179" t="s">
        <v>432</v>
      </c>
      <c r="D179" s="1" t="s">
        <v>527</v>
      </c>
      <c r="E179" s="1" t="s">
        <v>731</v>
      </c>
      <c r="F179" s="13">
        <v>502</v>
      </c>
      <c r="G179" s="14">
        <f t="shared" si="4"/>
        <v>4.4225178398379E-2</v>
      </c>
      <c r="H179">
        <f t="shared" si="5"/>
        <v>178</v>
      </c>
    </row>
    <row r="180" spans="1:8" x14ac:dyDescent="0.25">
      <c r="A180" s="16" t="s">
        <v>994</v>
      </c>
      <c r="B180" s="1" t="s">
        <v>172</v>
      </c>
      <c r="C180" t="s">
        <v>432</v>
      </c>
      <c r="D180" s="1" t="s">
        <v>527</v>
      </c>
      <c r="E180" s="1" t="s">
        <v>732</v>
      </c>
      <c r="F180" s="13">
        <v>32</v>
      </c>
      <c r="G180" s="14">
        <f t="shared" si="4"/>
        <v>2.8191348779843185E-3</v>
      </c>
      <c r="H180">
        <f t="shared" si="5"/>
        <v>179</v>
      </c>
    </row>
    <row r="181" spans="1:8" x14ac:dyDescent="0.25">
      <c r="A181" s="16" t="s">
        <v>994</v>
      </c>
      <c r="B181" s="1" t="s">
        <v>173</v>
      </c>
      <c r="C181" t="s">
        <v>432</v>
      </c>
      <c r="D181" s="1" t="s">
        <v>527</v>
      </c>
      <c r="E181" s="1" t="s">
        <v>733</v>
      </c>
      <c r="F181" s="13">
        <v>638</v>
      </c>
      <c r="G181" s="14">
        <f t="shared" si="4"/>
        <v>5.6206501629812354E-2</v>
      </c>
      <c r="H181">
        <f t="shared" si="5"/>
        <v>180</v>
      </c>
    </row>
    <row r="182" spans="1:8" x14ac:dyDescent="0.25">
      <c r="A182" s="16" t="s">
        <v>994</v>
      </c>
      <c r="B182" s="1" t="s">
        <v>174</v>
      </c>
      <c r="C182" t="s">
        <v>432</v>
      </c>
      <c r="D182" s="1" t="s">
        <v>527</v>
      </c>
      <c r="E182" s="1" t="s">
        <v>734</v>
      </c>
      <c r="F182" s="13">
        <v>1</v>
      </c>
      <c r="G182" s="14">
        <f t="shared" si="4"/>
        <v>8.8097964937009955E-5</v>
      </c>
      <c r="H182">
        <f t="shared" si="5"/>
        <v>181</v>
      </c>
    </row>
    <row r="183" spans="1:8" x14ac:dyDescent="0.25">
      <c r="A183" s="16" t="s">
        <v>994</v>
      </c>
      <c r="B183" s="1" t="s">
        <v>175</v>
      </c>
      <c r="C183" t="s">
        <v>432</v>
      </c>
      <c r="D183" s="1" t="s">
        <v>527</v>
      </c>
      <c r="E183" s="1" t="s">
        <v>735</v>
      </c>
      <c r="F183" s="13">
        <v>3</v>
      </c>
      <c r="G183" s="14">
        <f t="shared" si="4"/>
        <v>2.6429389481102988E-4</v>
      </c>
      <c r="H183">
        <f t="shared" si="5"/>
        <v>182</v>
      </c>
    </row>
    <row r="184" spans="1:8" x14ac:dyDescent="0.25">
      <c r="A184" s="16" t="s">
        <v>994</v>
      </c>
      <c r="B184" s="1" t="s">
        <v>176</v>
      </c>
      <c r="C184" t="s">
        <v>432</v>
      </c>
      <c r="D184" s="1" t="s">
        <v>527</v>
      </c>
      <c r="E184" s="1" t="s">
        <v>736</v>
      </c>
      <c r="F184" s="13">
        <v>0</v>
      </c>
      <c r="G184" s="14">
        <f t="shared" si="4"/>
        <v>0</v>
      </c>
      <c r="H184">
        <f t="shared" si="5"/>
        <v>183</v>
      </c>
    </row>
    <row r="185" spans="1:8" x14ac:dyDescent="0.25">
      <c r="A185" s="16" t="s">
        <v>994</v>
      </c>
      <c r="B185" s="1" t="s">
        <v>177</v>
      </c>
      <c r="C185" t="s">
        <v>432</v>
      </c>
      <c r="D185" s="1" t="s">
        <v>527</v>
      </c>
      <c r="E185" s="1" t="s">
        <v>737</v>
      </c>
      <c r="F185" s="13">
        <v>8</v>
      </c>
      <c r="G185" s="14">
        <f t="shared" si="4"/>
        <v>7.0478371949607964E-4</v>
      </c>
      <c r="H185">
        <f t="shared" si="5"/>
        <v>184</v>
      </c>
    </row>
    <row r="186" spans="1:8" x14ac:dyDescent="0.25">
      <c r="A186" s="16" t="s">
        <v>994</v>
      </c>
      <c r="B186" s="1" t="s">
        <v>178</v>
      </c>
      <c r="C186" t="s">
        <v>432</v>
      </c>
      <c r="D186" s="1" t="s">
        <v>527</v>
      </c>
      <c r="E186" s="1" t="s">
        <v>738</v>
      </c>
      <c r="F186" s="13">
        <v>0</v>
      </c>
      <c r="G186" s="14">
        <f t="shared" si="4"/>
        <v>0</v>
      </c>
      <c r="H186">
        <f t="shared" si="5"/>
        <v>185</v>
      </c>
    </row>
    <row r="187" spans="1:8" x14ac:dyDescent="0.25">
      <c r="A187" s="16" t="s">
        <v>994</v>
      </c>
      <c r="B187" s="1" t="s">
        <v>179</v>
      </c>
      <c r="C187" t="s">
        <v>432</v>
      </c>
      <c r="D187" s="1" t="s">
        <v>527</v>
      </c>
      <c r="E187" s="1" t="s">
        <v>739</v>
      </c>
      <c r="F187" s="13">
        <v>26</v>
      </c>
      <c r="G187" s="14">
        <f t="shared" si="4"/>
        <v>2.2905470883622589E-3</v>
      </c>
      <c r="H187">
        <f t="shared" si="5"/>
        <v>186</v>
      </c>
    </row>
    <row r="188" spans="1:8" x14ac:dyDescent="0.25">
      <c r="A188" s="16" t="s">
        <v>994</v>
      </c>
      <c r="B188" s="1" t="s">
        <v>180</v>
      </c>
      <c r="C188" t="s">
        <v>432</v>
      </c>
      <c r="D188" s="1" t="s">
        <v>527</v>
      </c>
      <c r="E188" s="1" t="s">
        <v>740</v>
      </c>
      <c r="F188" s="13">
        <v>193</v>
      </c>
      <c r="G188" s="14">
        <f t="shared" si="4"/>
        <v>1.700290723284292E-2</v>
      </c>
      <c r="H188">
        <f t="shared" si="5"/>
        <v>187</v>
      </c>
    </row>
    <row r="189" spans="1:8" x14ac:dyDescent="0.25">
      <c r="A189" s="16" t="s">
        <v>994</v>
      </c>
      <c r="B189" s="1" t="s">
        <v>181</v>
      </c>
      <c r="C189" t="s">
        <v>432</v>
      </c>
      <c r="D189" s="1" t="s">
        <v>527</v>
      </c>
      <c r="E189" s="1" t="s">
        <v>741</v>
      </c>
      <c r="F189" s="13">
        <v>16</v>
      </c>
      <c r="G189" s="14">
        <f t="shared" si="4"/>
        <v>1.4095674389921593E-3</v>
      </c>
      <c r="H189">
        <f t="shared" si="5"/>
        <v>188</v>
      </c>
    </row>
    <row r="190" spans="1:8" x14ac:dyDescent="0.25">
      <c r="A190" s="16" t="s">
        <v>994</v>
      </c>
      <c r="B190" s="1" t="s">
        <v>182</v>
      </c>
      <c r="C190" t="s">
        <v>432</v>
      </c>
      <c r="D190" s="1" t="s">
        <v>527</v>
      </c>
      <c r="E190" s="1" t="s">
        <v>742</v>
      </c>
      <c r="F190" s="13">
        <v>2</v>
      </c>
      <c r="G190" s="14">
        <f t="shared" si="4"/>
        <v>1.7619592987401991E-4</v>
      </c>
      <c r="H190">
        <f t="shared" si="5"/>
        <v>189</v>
      </c>
    </row>
    <row r="191" spans="1:8" x14ac:dyDescent="0.25">
      <c r="A191" s="16" t="s">
        <v>994</v>
      </c>
      <c r="B191" s="1" t="s">
        <v>183</v>
      </c>
      <c r="C191" t="s">
        <v>432</v>
      </c>
      <c r="D191" s="1" t="s">
        <v>527</v>
      </c>
      <c r="E191" s="1" t="s">
        <v>743</v>
      </c>
      <c r="F191" s="13">
        <v>2</v>
      </c>
      <c r="G191" s="14">
        <f t="shared" si="4"/>
        <v>1.7619592987401991E-4</v>
      </c>
      <c r="H191">
        <f t="shared" si="5"/>
        <v>190</v>
      </c>
    </row>
    <row r="192" spans="1:8" x14ac:dyDescent="0.25">
      <c r="A192" s="16" t="s">
        <v>994</v>
      </c>
      <c r="B192" s="1" t="s">
        <v>184</v>
      </c>
      <c r="C192" t="s">
        <v>432</v>
      </c>
      <c r="D192" s="1" t="s">
        <v>527</v>
      </c>
      <c r="E192" s="1" t="s">
        <v>744</v>
      </c>
      <c r="F192" s="13">
        <v>21</v>
      </c>
      <c r="G192" s="14">
        <f t="shared" si="4"/>
        <v>1.850057263677209E-3</v>
      </c>
      <c r="H192">
        <f t="shared" si="5"/>
        <v>191</v>
      </c>
    </row>
    <row r="193" spans="1:8" x14ac:dyDescent="0.25">
      <c r="A193" s="16" t="s">
        <v>994</v>
      </c>
      <c r="B193" s="1" t="s">
        <v>185</v>
      </c>
      <c r="C193" t="s">
        <v>432</v>
      </c>
      <c r="D193" s="1" t="s">
        <v>527</v>
      </c>
      <c r="E193" s="1" t="s">
        <v>745</v>
      </c>
      <c r="F193" s="13">
        <v>449</v>
      </c>
      <c r="G193" s="14">
        <f t="shared" si="4"/>
        <v>3.9555986256717468E-2</v>
      </c>
      <c r="H193">
        <f t="shared" si="5"/>
        <v>192</v>
      </c>
    </row>
    <row r="194" spans="1:8" x14ac:dyDescent="0.25">
      <c r="A194" s="16" t="s">
        <v>994</v>
      </c>
      <c r="B194" s="1" t="s">
        <v>186</v>
      </c>
      <c r="C194" t="s">
        <v>432</v>
      </c>
      <c r="D194" s="1" t="s">
        <v>527</v>
      </c>
      <c r="E194" s="1" t="s">
        <v>746</v>
      </c>
      <c r="F194" s="13">
        <v>45</v>
      </c>
      <c r="G194" s="14">
        <f t="shared" si="4"/>
        <v>3.9644084221654476E-3</v>
      </c>
      <c r="H194">
        <f t="shared" si="5"/>
        <v>193</v>
      </c>
    </row>
    <row r="195" spans="1:8" x14ac:dyDescent="0.25">
      <c r="A195" s="16" t="s">
        <v>994</v>
      </c>
      <c r="B195" s="1" t="s">
        <v>187</v>
      </c>
      <c r="C195" t="s">
        <v>432</v>
      </c>
      <c r="D195" s="1" t="s">
        <v>527</v>
      </c>
      <c r="E195" s="1" t="s">
        <v>747</v>
      </c>
      <c r="F195" s="13">
        <v>49</v>
      </c>
      <c r="G195" s="14">
        <f t="shared" ref="G195:G258" si="6">SUM(F195/11351)</f>
        <v>4.3168002819134882E-3</v>
      </c>
      <c r="H195">
        <f t="shared" si="5"/>
        <v>194</v>
      </c>
    </row>
    <row r="196" spans="1:8" x14ac:dyDescent="0.25">
      <c r="A196" s="16" t="s">
        <v>994</v>
      </c>
      <c r="B196" s="1" t="s">
        <v>188</v>
      </c>
      <c r="C196" t="s">
        <v>432</v>
      </c>
      <c r="D196" s="1" t="s">
        <v>527</v>
      </c>
      <c r="E196" s="1" t="s">
        <v>748</v>
      </c>
      <c r="F196" s="13">
        <v>13</v>
      </c>
      <c r="G196" s="14">
        <f t="shared" si="6"/>
        <v>1.1452735441811294E-3</v>
      </c>
      <c r="H196">
        <f t="shared" ref="H196:H259" si="7">SUM(H195+1)</f>
        <v>195</v>
      </c>
    </row>
    <row r="197" spans="1:8" x14ac:dyDescent="0.25">
      <c r="A197" s="16" t="s">
        <v>994</v>
      </c>
      <c r="B197" s="1" t="s">
        <v>189</v>
      </c>
      <c r="C197" t="s">
        <v>432</v>
      </c>
      <c r="D197" s="1" t="s">
        <v>527</v>
      </c>
      <c r="E197" s="1" t="s">
        <v>749</v>
      </c>
      <c r="F197" s="13">
        <v>36</v>
      </c>
      <c r="G197" s="14">
        <f t="shared" si="6"/>
        <v>3.1715267377323583E-3</v>
      </c>
      <c r="H197">
        <f t="shared" si="7"/>
        <v>196</v>
      </c>
    </row>
    <row r="198" spans="1:8" x14ac:dyDescent="0.25">
      <c r="A198" s="16" t="s">
        <v>994</v>
      </c>
      <c r="B198" s="1" t="s">
        <v>190</v>
      </c>
      <c r="C198" t="s">
        <v>435</v>
      </c>
      <c r="D198" s="1"/>
      <c r="E198" s="1" t="s">
        <v>997</v>
      </c>
      <c r="F198" s="13">
        <v>49</v>
      </c>
      <c r="G198" s="14">
        <f t="shared" si="6"/>
        <v>4.3168002819134882E-3</v>
      </c>
      <c r="H198">
        <f t="shared" si="7"/>
        <v>197</v>
      </c>
    </row>
    <row r="199" spans="1:8" x14ac:dyDescent="0.25">
      <c r="A199" s="16" t="s">
        <v>996</v>
      </c>
      <c r="B199" s="1" t="s">
        <v>191</v>
      </c>
      <c r="C199" t="s">
        <v>432</v>
      </c>
      <c r="D199" s="1" t="s">
        <v>998</v>
      </c>
      <c r="E199" s="1" t="s">
        <v>601</v>
      </c>
      <c r="F199" s="13">
        <v>11070</v>
      </c>
      <c r="G199" s="14">
        <f t="shared" si="6"/>
        <v>0.97524447185270025</v>
      </c>
      <c r="H199">
        <f t="shared" si="7"/>
        <v>198</v>
      </c>
    </row>
    <row r="200" spans="1:8" x14ac:dyDescent="0.25">
      <c r="A200" s="16" t="s">
        <v>996</v>
      </c>
      <c r="B200" s="1" t="s">
        <v>192</v>
      </c>
      <c r="C200" t="s">
        <v>432</v>
      </c>
      <c r="D200" s="1" t="s">
        <v>999</v>
      </c>
      <c r="E200" s="1" t="s">
        <v>602</v>
      </c>
      <c r="F200" s="13">
        <v>11069</v>
      </c>
      <c r="G200" s="14">
        <f t="shared" si="6"/>
        <v>0.97515637388776322</v>
      </c>
      <c r="H200">
        <f t="shared" si="7"/>
        <v>199</v>
      </c>
    </row>
    <row r="201" spans="1:8" x14ac:dyDescent="0.25">
      <c r="A201" s="16" t="s">
        <v>996</v>
      </c>
      <c r="B201" s="1" t="s">
        <v>193</v>
      </c>
      <c r="C201" t="s">
        <v>432</v>
      </c>
      <c r="D201" s="1" t="s">
        <v>971</v>
      </c>
      <c r="E201" s="1" t="s">
        <v>603</v>
      </c>
      <c r="F201" s="13">
        <v>11069</v>
      </c>
      <c r="G201" s="14">
        <f t="shared" si="6"/>
        <v>0.97515637388776322</v>
      </c>
      <c r="H201">
        <f t="shared" si="7"/>
        <v>200</v>
      </c>
    </row>
    <row r="202" spans="1:8" x14ac:dyDescent="0.25">
      <c r="A202" s="16" t="s">
        <v>996</v>
      </c>
      <c r="B202" s="1" t="s">
        <v>194</v>
      </c>
      <c r="C202" t="s">
        <v>432</v>
      </c>
      <c r="D202" s="1" t="s">
        <v>971</v>
      </c>
      <c r="E202" s="1" t="s">
        <v>604</v>
      </c>
      <c r="F202" s="13">
        <v>4891</v>
      </c>
      <c r="G202" s="14">
        <f t="shared" si="6"/>
        <v>0.43088714650691567</v>
      </c>
      <c r="H202">
        <f t="shared" si="7"/>
        <v>201</v>
      </c>
    </row>
    <row r="203" spans="1:8" x14ac:dyDescent="0.25">
      <c r="A203" s="16" t="s">
        <v>996</v>
      </c>
      <c r="B203" s="1" t="s">
        <v>195</v>
      </c>
      <c r="C203" t="s">
        <v>432</v>
      </c>
      <c r="D203" s="1" t="s">
        <v>971</v>
      </c>
      <c r="E203" s="1" t="s">
        <v>605</v>
      </c>
      <c r="F203" s="13">
        <v>3752</v>
      </c>
      <c r="G203" s="14">
        <f t="shared" si="6"/>
        <v>0.33054356444366134</v>
      </c>
      <c r="H203">
        <f t="shared" si="7"/>
        <v>202</v>
      </c>
    </row>
    <row r="204" spans="1:8" x14ac:dyDescent="0.25">
      <c r="A204" s="17" t="s">
        <v>1000</v>
      </c>
      <c r="B204" s="9" t="s">
        <v>196</v>
      </c>
      <c r="C204" s="9" t="s">
        <v>432</v>
      </c>
      <c r="D204" s="9" t="s">
        <v>1015</v>
      </c>
      <c r="E204" s="9" t="s">
        <v>606</v>
      </c>
      <c r="F204" s="13">
        <v>11075</v>
      </c>
      <c r="G204" s="14">
        <f t="shared" si="6"/>
        <v>0.97568496167738528</v>
      </c>
      <c r="H204">
        <f t="shared" si="7"/>
        <v>203</v>
      </c>
    </row>
    <row r="205" spans="1:8" x14ac:dyDescent="0.25">
      <c r="A205" s="16" t="s">
        <v>1001</v>
      </c>
      <c r="B205" s="1" t="s">
        <v>197</v>
      </c>
      <c r="C205" t="s">
        <v>432</v>
      </c>
      <c r="D205" s="1" t="s">
        <v>995</v>
      </c>
      <c r="E205" s="1" t="s">
        <v>607</v>
      </c>
      <c r="F205" s="13">
        <v>10644</v>
      </c>
      <c r="G205" s="14">
        <f t="shared" si="6"/>
        <v>0.93771473878953393</v>
      </c>
      <c r="H205">
        <f t="shared" si="7"/>
        <v>204</v>
      </c>
    </row>
    <row r="206" spans="1:8" x14ac:dyDescent="0.25">
      <c r="A206" s="16" t="s">
        <v>1001</v>
      </c>
      <c r="B206" s="1" t="s">
        <v>198</v>
      </c>
      <c r="C206" t="s">
        <v>432</v>
      </c>
      <c r="D206" s="1" t="s">
        <v>527</v>
      </c>
      <c r="E206" s="1" t="s">
        <v>751</v>
      </c>
      <c r="F206" s="13">
        <v>562</v>
      </c>
      <c r="G206" s="14">
        <f t="shared" si="6"/>
        <v>4.9511056294599592E-2</v>
      </c>
      <c r="H206">
        <f t="shared" si="7"/>
        <v>205</v>
      </c>
    </row>
    <row r="207" spans="1:8" x14ac:dyDescent="0.25">
      <c r="A207" s="16" t="s">
        <v>1001</v>
      </c>
      <c r="B207" s="1" t="s">
        <v>199</v>
      </c>
      <c r="C207" t="s">
        <v>432</v>
      </c>
      <c r="D207" s="1" t="s">
        <v>527</v>
      </c>
      <c r="E207" s="1" t="s">
        <v>752</v>
      </c>
      <c r="F207" s="13">
        <v>1211</v>
      </c>
      <c r="G207" s="14">
        <f t="shared" si="6"/>
        <v>0.10668663553871906</v>
      </c>
      <c r="H207">
        <f t="shared" si="7"/>
        <v>206</v>
      </c>
    </row>
    <row r="208" spans="1:8" x14ac:dyDescent="0.25">
      <c r="A208" s="16" t="s">
        <v>1001</v>
      </c>
      <c r="B208" s="1" t="s">
        <v>200</v>
      </c>
      <c r="C208" t="s">
        <v>432</v>
      </c>
      <c r="D208" s="1" t="s">
        <v>527</v>
      </c>
      <c r="E208" s="1" t="s">
        <v>753</v>
      </c>
      <c r="F208" s="13">
        <v>1651</v>
      </c>
      <c r="G208" s="14">
        <f t="shared" si="6"/>
        <v>0.14544974011100342</v>
      </c>
      <c r="H208">
        <f t="shared" si="7"/>
        <v>207</v>
      </c>
    </row>
    <row r="209" spans="1:8" x14ac:dyDescent="0.25">
      <c r="A209" s="16" t="s">
        <v>1001</v>
      </c>
      <c r="B209" s="1" t="s">
        <v>201</v>
      </c>
      <c r="C209" t="s">
        <v>432</v>
      </c>
      <c r="D209" s="1" t="s">
        <v>527</v>
      </c>
      <c r="E209" s="1" t="s">
        <v>754</v>
      </c>
      <c r="F209" s="13">
        <v>1904</v>
      </c>
      <c r="G209" s="14">
        <f t="shared" si="6"/>
        <v>0.16773852524006697</v>
      </c>
      <c r="H209">
        <f t="shared" si="7"/>
        <v>208</v>
      </c>
    </row>
    <row r="210" spans="1:8" x14ac:dyDescent="0.25">
      <c r="A210" s="16" t="s">
        <v>1001</v>
      </c>
      <c r="B210" s="1" t="s">
        <v>202</v>
      </c>
      <c r="C210" t="s">
        <v>432</v>
      </c>
      <c r="D210" s="1" t="s">
        <v>527</v>
      </c>
      <c r="E210" s="1" t="s">
        <v>755</v>
      </c>
      <c r="F210" s="13">
        <v>327</v>
      </c>
      <c r="G210" s="14">
        <f t="shared" si="6"/>
        <v>2.8808034534402255E-2</v>
      </c>
      <c r="H210">
        <f t="shared" si="7"/>
        <v>209</v>
      </c>
    </row>
    <row r="211" spans="1:8" x14ac:dyDescent="0.25">
      <c r="A211" s="16" t="s">
        <v>1001</v>
      </c>
      <c r="B211" s="1" t="s">
        <v>203</v>
      </c>
      <c r="C211" t="s">
        <v>432</v>
      </c>
      <c r="D211" s="1" t="s">
        <v>527</v>
      </c>
      <c r="E211" s="1" t="s">
        <v>756</v>
      </c>
      <c r="F211" s="13">
        <v>2</v>
      </c>
      <c r="G211" s="14">
        <f t="shared" si="6"/>
        <v>1.7619592987401991E-4</v>
      </c>
      <c r="H211">
        <f t="shared" si="7"/>
        <v>210</v>
      </c>
    </row>
    <row r="212" spans="1:8" x14ac:dyDescent="0.25">
      <c r="A212" s="16" t="s">
        <v>1001</v>
      </c>
      <c r="B212" s="1" t="s">
        <v>204</v>
      </c>
      <c r="C212" t="s">
        <v>432</v>
      </c>
      <c r="D212" s="1" t="s">
        <v>527</v>
      </c>
      <c r="E212" s="1" t="s">
        <v>757</v>
      </c>
      <c r="F212" s="13">
        <v>64</v>
      </c>
      <c r="G212" s="14">
        <f t="shared" si="6"/>
        <v>5.6382697559686371E-3</v>
      </c>
      <c r="H212">
        <f t="shared" si="7"/>
        <v>211</v>
      </c>
    </row>
    <row r="213" spans="1:8" x14ac:dyDescent="0.25">
      <c r="A213" s="16" t="s">
        <v>1001</v>
      </c>
      <c r="B213" s="1" t="s">
        <v>205</v>
      </c>
      <c r="C213" t="s">
        <v>432</v>
      </c>
      <c r="D213" s="1" t="s">
        <v>527</v>
      </c>
      <c r="E213" s="1" t="s">
        <v>758</v>
      </c>
      <c r="F213" s="13">
        <v>78</v>
      </c>
      <c r="G213" s="14">
        <f t="shared" si="6"/>
        <v>6.8716412650867767E-3</v>
      </c>
      <c r="H213">
        <f t="shared" si="7"/>
        <v>212</v>
      </c>
    </row>
    <row r="214" spans="1:8" x14ac:dyDescent="0.25">
      <c r="A214" s="16" t="s">
        <v>1001</v>
      </c>
      <c r="B214" s="1" t="s">
        <v>206</v>
      </c>
      <c r="C214" t="s">
        <v>432</v>
      </c>
      <c r="D214" s="1" t="s">
        <v>527</v>
      </c>
      <c r="E214" s="1" t="s">
        <v>759</v>
      </c>
      <c r="F214" s="13">
        <v>218</v>
      </c>
      <c r="G214" s="14">
        <f t="shared" si="6"/>
        <v>1.9205356356268171E-2</v>
      </c>
      <c r="H214">
        <f t="shared" si="7"/>
        <v>213</v>
      </c>
    </row>
    <row r="215" spans="1:8" x14ac:dyDescent="0.25">
      <c r="A215" s="16" t="s">
        <v>1001</v>
      </c>
      <c r="B215" s="1" t="s">
        <v>207</v>
      </c>
      <c r="C215" t="s">
        <v>432</v>
      </c>
      <c r="D215" s="1" t="s">
        <v>527</v>
      </c>
      <c r="E215" s="1" t="s">
        <v>747</v>
      </c>
      <c r="F215" s="13">
        <v>911</v>
      </c>
      <c r="G215" s="14">
        <f t="shared" si="6"/>
        <v>8.0257246057616069E-2</v>
      </c>
      <c r="H215">
        <f t="shared" si="7"/>
        <v>214</v>
      </c>
    </row>
    <row r="216" spans="1:8" x14ac:dyDescent="0.25">
      <c r="A216" s="16" t="s">
        <v>1001</v>
      </c>
      <c r="B216" s="1" t="s">
        <v>208</v>
      </c>
      <c r="C216" t="s">
        <v>435</v>
      </c>
      <c r="D216" s="1"/>
      <c r="E216" s="1" t="s">
        <v>750</v>
      </c>
      <c r="F216" s="13">
        <v>904</v>
      </c>
      <c r="G216" s="14">
        <f t="shared" si="6"/>
        <v>7.9640560303056995E-2</v>
      </c>
      <c r="H216">
        <f t="shared" si="7"/>
        <v>215</v>
      </c>
    </row>
    <row r="217" spans="1:8" x14ac:dyDescent="0.25">
      <c r="A217" s="16" t="s">
        <v>1001</v>
      </c>
      <c r="B217" s="1" t="s">
        <v>209</v>
      </c>
      <c r="C217" t="s">
        <v>432</v>
      </c>
      <c r="D217" s="1" t="s">
        <v>1002</v>
      </c>
      <c r="E217" s="1" t="s">
        <v>608</v>
      </c>
      <c r="F217" s="13">
        <v>4091</v>
      </c>
      <c r="G217" s="14">
        <f t="shared" si="6"/>
        <v>0.36040877455730774</v>
      </c>
      <c r="H217">
        <f t="shared" si="7"/>
        <v>216</v>
      </c>
    </row>
    <row r="218" spans="1:8" x14ac:dyDescent="0.25">
      <c r="A218" s="16" t="s">
        <v>1003</v>
      </c>
      <c r="B218" s="1" t="s">
        <v>210</v>
      </c>
      <c r="C218" t="s">
        <v>432</v>
      </c>
      <c r="D218" s="1" t="s">
        <v>995</v>
      </c>
      <c r="E218" s="1" t="s">
        <v>609</v>
      </c>
      <c r="F218" s="13">
        <v>10643</v>
      </c>
      <c r="G218" s="14">
        <f t="shared" si="6"/>
        <v>0.9376266408245969</v>
      </c>
      <c r="H218">
        <f t="shared" si="7"/>
        <v>217</v>
      </c>
    </row>
    <row r="219" spans="1:8" x14ac:dyDescent="0.25">
      <c r="A219" s="16" t="s">
        <v>1003</v>
      </c>
      <c r="B219" s="1" t="s">
        <v>211</v>
      </c>
      <c r="C219" t="s">
        <v>432</v>
      </c>
      <c r="D219" s="1" t="s">
        <v>995</v>
      </c>
      <c r="E219" s="1" t="s">
        <v>610</v>
      </c>
      <c r="F219" s="13">
        <v>3613</v>
      </c>
      <c r="G219" s="14">
        <f t="shared" si="6"/>
        <v>0.31829794731741695</v>
      </c>
      <c r="H219">
        <f t="shared" si="7"/>
        <v>218</v>
      </c>
    </row>
    <row r="220" spans="1:8" x14ac:dyDescent="0.25">
      <c r="A220" s="16" t="s">
        <v>1003</v>
      </c>
      <c r="B220" s="1" t="s">
        <v>212</v>
      </c>
      <c r="C220" t="s">
        <v>432</v>
      </c>
      <c r="D220" s="1" t="s">
        <v>1002</v>
      </c>
      <c r="E220" s="1" t="s">
        <v>611</v>
      </c>
      <c r="F220" s="13">
        <v>3613</v>
      </c>
      <c r="G220" s="14">
        <f t="shared" si="6"/>
        <v>0.31829794731741695</v>
      </c>
      <c r="H220">
        <f t="shared" si="7"/>
        <v>219</v>
      </c>
    </row>
    <row r="221" spans="1:8" x14ac:dyDescent="0.25">
      <c r="A221" s="16" t="s">
        <v>1004</v>
      </c>
      <c r="B221" s="1" t="s">
        <v>213</v>
      </c>
      <c r="C221" t="s">
        <v>432</v>
      </c>
      <c r="D221" s="1" t="s">
        <v>527</v>
      </c>
      <c r="E221" s="1" t="s">
        <v>612</v>
      </c>
      <c r="F221" s="13">
        <v>10642</v>
      </c>
      <c r="G221" s="14">
        <f t="shared" si="6"/>
        <v>0.93753854285965998</v>
      </c>
      <c r="H221">
        <f t="shared" si="7"/>
        <v>220</v>
      </c>
    </row>
    <row r="222" spans="1:8" x14ac:dyDescent="0.25">
      <c r="A222" s="16" t="s">
        <v>1004</v>
      </c>
      <c r="B222" s="1" t="s">
        <v>214</v>
      </c>
      <c r="C222" t="s">
        <v>432</v>
      </c>
      <c r="D222" s="1" t="s">
        <v>527</v>
      </c>
      <c r="E222" s="1" t="s">
        <v>613</v>
      </c>
      <c r="F222" s="13">
        <v>10641</v>
      </c>
      <c r="G222" s="14">
        <f t="shared" si="6"/>
        <v>0.93745044489472296</v>
      </c>
      <c r="H222">
        <f t="shared" si="7"/>
        <v>221</v>
      </c>
    </row>
    <row r="223" spans="1:8" x14ac:dyDescent="0.25">
      <c r="A223" s="16" t="s">
        <v>1006</v>
      </c>
      <c r="B223" s="1" t="s">
        <v>215</v>
      </c>
      <c r="C223" t="s">
        <v>432</v>
      </c>
      <c r="D223" s="16" t="s">
        <v>1005</v>
      </c>
      <c r="E223" s="1" t="s">
        <v>614</v>
      </c>
      <c r="F223" s="13">
        <v>10641</v>
      </c>
      <c r="G223" s="14">
        <f t="shared" si="6"/>
        <v>0.93745044489472296</v>
      </c>
      <c r="H223">
        <f t="shared" si="7"/>
        <v>222</v>
      </c>
    </row>
    <row r="224" spans="1:8" x14ac:dyDescent="0.25">
      <c r="A224" s="16" t="s">
        <v>1007</v>
      </c>
      <c r="B224" s="1" t="s">
        <v>216</v>
      </c>
      <c r="C224" t="s">
        <v>432</v>
      </c>
      <c r="D224" s="1" t="s">
        <v>1008</v>
      </c>
      <c r="E224" s="1" t="s">
        <v>615</v>
      </c>
      <c r="F224" s="13">
        <v>7877</v>
      </c>
      <c r="G224" s="14">
        <f t="shared" si="6"/>
        <v>0.69394766980882738</v>
      </c>
      <c r="H224">
        <f t="shared" si="7"/>
        <v>223</v>
      </c>
    </row>
    <row r="225" spans="1:8" x14ac:dyDescent="0.25">
      <c r="A225" s="16" t="s">
        <v>1007</v>
      </c>
      <c r="B225" s="1" t="s">
        <v>217</v>
      </c>
      <c r="C225" t="s">
        <v>432</v>
      </c>
      <c r="D225" s="1" t="s">
        <v>1009</v>
      </c>
      <c r="E225" s="1" t="s">
        <v>616</v>
      </c>
      <c r="F225" s="13">
        <v>10638</v>
      </c>
      <c r="G225" s="14">
        <f t="shared" si="6"/>
        <v>0.93718615099991187</v>
      </c>
      <c r="H225">
        <f t="shared" si="7"/>
        <v>224</v>
      </c>
    </row>
    <row r="226" spans="1:8" x14ac:dyDescent="0.25">
      <c r="A226" s="16" t="s">
        <v>1007</v>
      </c>
      <c r="B226" s="1" t="s">
        <v>218</v>
      </c>
      <c r="C226" t="s">
        <v>432</v>
      </c>
      <c r="D226" s="1" t="s">
        <v>1010</v>
      </c>
      <c r="E226" s="1" t="s">
        <v>617</v>
      </c>
      <c r="F226" s="13">
        <v>10640</v>
      </c>
      <c r="G226" s="14">
        <f t="shared" si="6"/>
        <v>0.93736234692978593</v>
      </c>
      <c r="H226">
        <f t="shared" si="7"/>
        <v>225</v>
      </c>
    </row>
    <row r="227" spans="1:8" x14ac:dyDescent="0.25">
      <c r="A227" s="16" t="s">
        <v>1011</v>
      </c>
      <c r="B227" s="1" t="s">
        <v>219</v>
      </c>
      <c r="C227" t="s">
        <v>432</v>
      </c>
      <c r="D227" s="16" t="s">
        <v>1012</v>
      </c>
      <c r="E227" s="1" t="s">
        <v>1013</v>
      </c>
      <c r="F227" s="13">
        <v>10609</v>
      </c>
      <c r="G227" s="14">
        <f t="shared" si="6"/>
        <v>0.9346313100167386</v>
      </c>
      <c r="H227">
        <f t="shared" si="7"/>
        <v>226</v>
      </c>
    </row>
    <row r="228" spans="1:8" x14ac:dyDescent="0.25">
      <c r="A228" s="16" t="s">
        <v>1014</v>
      </c>
      <c r="B228" s="1" t="s">
        <v>220</v>
      </c>
      <c r="C228" t="s">
        <v>523</v>
      </c>
      <c r="D228" s="1" t="s">
        <v>1016</v>
      </c>
      <c r="E228" s="1" t="s">
        <v>760</v>
      </c>
      <c r="F228" s="13">
        <v>1631</v>
      </c>
      <c r="G228" s="14">
        <f t="shared" si="6"/>
        <v>0.14368778081226324</v>
      </c>
      <c r="H228">
        <f t="shared" si="7"/>
        <v>227</v>
      </c>
    </row>
    <row r="229" spans="1:8" x14ac:dyDescent="0.25">
      <c r="A229" s="16" t="s">
        <v>1014</v>
      </c>
      <c r="B229" s="1" t="s">
        <v>221</v>
      </c>
      <c r="C229" t="s">
        <v>523</v>
      </c>
      <c r="D229" s="1" t="s">
        <v>1016</v>
      </c>
      <c r="E229" s="1" t="s">
        <v>761</v>
      </c>
      <c r="F229" s="13">
        <v>810</v>
      </c>
      <c r="G229" s="14">
        <f t="shared" si="6"/>
        <v>7.1359351598978063E-2</v>
      </c>
      <c r="H229">
        <f t="shared" si="7"/>
        <v>228</v>
      </c>
    </row>
    <row r="230" spans="1:8" x14ac:dyDescent="0.25">
      <c r="A230" s="16" t="s">
        <v>1014</v>
      </c>
      <c r="B230" s="1" t="s">
        <v>222</v>
      </c>
      <c r="C230" t="s">
        <v>523</v>
      </c>
      <c r="D230" s="1" t="s">
        <v>1016</v>
      </c>
      <c r="E230" s="1" t="s">
        <v>762</v>
      </c>
      <c r="F230" s="13">
        <v>156</v>
      </c>
      <c r="G230" s="14">
        <f t="shared" si="6"/>
        <v>1.3743282530173553E-2</v>
      </c>
      <c r="H230">
        <f t="shared" si="7"/>
        <v>229</v>
      </c>
    </row>
    <row r="231" spans="1:8" x14ac:dyDescent="0.25">
      <c r="A231" s="16" t="s">
        <v>1014</v>
      </c>
      <c r="B231" s="1" t="s">
        <v>223</v>
      </c>
      <c r="C231" t="s">
        <v>523</v>
      </c>
      <c r="D231" s="1" t="s">
        <v>1016</v>
      </c>
      <c r="E231" s="1" t="s">
        <v>763</v>
      </c>
      <c r="F231" s="13">
        <v>22</v>
      </c>
      <c r="G231" s="14">
        <f t="shared" si="6"/>
        <v>1.9381552286142189E-3</v>
      </c>
      <c r="H231">
        <f t="shared" si="7"/>
        <v>230</v>
      </c>
    </row>
    <row r="232" spans="1:8" x14ac:dyDescent="0.25">
      <c r="A232" s="16" t="s">
        <v>1014</v>
      </c>
      <c r="B232" s="1" t="s">
        <v>224</v>
      </c>
      <c r="C232" t="s">
        <v>523</v>
      </c>
      <c r="D232" s="1" t="s">
        <v>1016</v>
      </c>
      <c r="E232" s="1" t="s">
        <v>764</v>
      </c>
      <c r="F232" s="13">
        <v>6</v>
      </c>
      <c r="G232" s="14">
        <f t="shared" si="6"/>
        <v>5.2858778962205975E-4</v>
      </c>
      <c r="H232">
        <f t="shared" si="7"/>
        <v>231</v>
      </c>
    </row>
    <row r="233" spans="1:8" x14ac:dyDescent="0.25">
      <c r="A233" s="16" t="s">
        <v>1014</v>
      </c>
      <c r="B233" s="1" t="s">
        <v>225</v>
      </c>
      <c r="C233" t="s">
        <v>523</v>
      </c>
      <c r="D233" s="1" t="s">
        <v>1016</v>
      </c>
      <c r="E233" s="1" t="s">
        <v>765</v>
      </c>
      <c r="F233" s="13">
        <v>1</v>
      </c>
      <c r="G233" s="14">
        <f t="shared" si="6"/>
        <v>8.8097964937009955E-5</v>
      </c>
      <c r="H233">
        <f t="shared" si="7"/>
        <v>232</v>
      </c>
    </row>
    <row r="234" spans="1:8" x14ac:dyDescent="0.25">
      <c r="A234" s="16" t="s">
        <v>1014</v>
      </c>
      <c r="B234" s="1" t="s">
        <v>226</v>
      </c>
      <c r="C234" t="s">
        <v>523</v>
      </c>
      <c r="D234" s="1" t="s">
        <v>1016</v>
      </c>
      <c r="E234" s="1" t="s">
        <v>766</v>
      </c>
      <c r="F234" s="13">
        <v>0</v>
      </c>
      <c r="G234" s="14">
        <f t="shared" si="6"/>
        <v>0</v>
      </c>
      <c r="H234">
        <f t="shared" si="7"/>
        <v>233</v>
      </c>
    </row>
    <row r="235" spans="1:8" x14ac:dyDescent="0.25">
      <c r="A235" s="16" t="s">
        <v>1014</v>
      </c>
      <c r="B235" s="1" t="s">
        <v>227</v>
      </c>
      <c r="C235" t="s">
        <v>523</v>
      </c>
      <c r="D235" s="1" t="s">
        <v>1016</v>
      </c>
      <c r="E235" s="1" t="s">
        <v>767</v>
      </c>
      <c r="F235" s="13">
        <v>0</v>
      </c>
      <c r="G235" s="14">
        <f t="shared" si="6"/>
        <v>0</v>
      </c>
      <c r="H235">
        <f t="shared" si="7"/>
        <v>234</v>
      </c>
    </row>
    <row r="236" spans="1:8" x14ac:dyDescent="0.25">
      <c r="A236" s="16" t="s">
        <v>1014</v>
      </c>
      <c r="B236" s="1" t="s">
        <v>228</v>
      </c>
      <c r="C236" t="s">
        <v>523</v>
      </c>
      <c r="D236" s="1" t="s">
        <v>1016</v>
      </c>
      <c r="E236" s="1" t="s">
        <v>768</v>
      </c>
      <c r="F236" s="13">
        <v>0</v>
      </c>
      <c r="G236" s="14">
        <f t="shared" si="6"/>
        <v>0</v>
      </c>
      <c r="H236">
        <f t="shared" si="7"/>
        <v>235</v>
      </c>
    </row>
    <row r="237" spans="1:8" x14ac:dyDescent="0.25">
      <c r="A237" s="16" t="s">
        <v>1014</v>
      </c>
      <c r="B237" s="1" t="s">
        <v>229</v>
      </c>
      <c r="C237" t="s">
        <v>523</v>
      </c>
      <c r="D237" s="1" t="s">
        <v>1016</v>
      </c>
      <c r="E237" s="1" t="s">
        <v>769</v>
      </c>
      <c r="F237" s="13">
        <v>0</v>
      </c>
      <c r="G237" s="14">
        <f t="shared" si="6"/>
        <v>0</v>
      </c>
      <c r="H237">
        <f t="shared" si="7"/>
        <v>236</v>
      </c>
    </row>
    <row r="238" spans="1:8" x14ac:dyDescent="0.25">
      <c r="A238" s="16" t="s">
        <v>1014</v>
      </c>
      <c r="B238" s="1" t="s">
        <v>230</v>
      </c>
      <c r="C238" t="s">
        <v>523</v>
      </c>
      <c r="D238" s="1" t="s">
        <v>1016</v>
      </c>
      <c r="E238" s="1" t="s">
        <v>770</v>
      </c>
      <c r="F238" s="13">
        <v>0</v>
      </c>
      <c r="G238" s="14">
        <f t="shared" si="6"/>
        <v>0</v>
      </c>
      <c r="H238">
        <f t="shared" si="7"/>
        <v>237</v>
      </c>
    </row>
    <row r="239" spans="1:8" x14ac:dyDescent="0.25">
      <c r="A239" s="16" t="s">
        <v>1014</v>
      </c>
      <c r="B239" s="1" t="s">
        <v>231</v>
      </c>
      <c r="C239" t="s">
        <v>523</v>
      </c>
      <c r="D239" s="1" t="s">
        <v>1016</v>
      </c>
      <c r="E239" s="1" t="s">
        <v>771</v>
      </c>
      <c r="F239" s="13">
        <v>0</v>
      </c>
      <c r="G239" s="14">
        <f t="shared" si="6"/>
        <v>0</v>
      </c>
      <c r="H239">
        <f t="shared" si="7"/>
        <v>238</v>
      </c>
    </row>
    <row r="240" spans="1:8" x14ac:dyDescent="0.25">
      <c r="A240" s="16" t="s">
        <v>1014</v>
      </c>
      <c r="B240" s="1" t="s">
        <v>232</v>
      </c>
      <c r="C240" t="s">
        <v>523</v>
      </c>
      <c r="D240" s="1" t="s">
        <v>1016</v>
      </c>
      <c r="E240" s="1" t="s">
        <v>772</v>
      </c>
      <c r="F240" s="13">
        <v>0</v>
      </c>
      <c r="G240" s="14">
        <f t="shared" si="6"/>
        <v>0</v>
      </c>
      <c r="H240">
        <f t="shared" si="7"/>
        <v>239</v>
      </c>
    </row>
    <row r="241" spans="1:8" x14ac:dyDescent="0.25">
      <c r="A241" s="16" t="s">
        <v>1014</v>
      </c>
      <c r="B241" s="1" t="s">
        <v>233</v>
      </c>
      <c r="C241" t="s">
        <v>523</v>
      </c>
      <c r="D241" s="1" t="s">
        <v>1016</v>
      </c>
      <c r="E241" s="1" t="s">
        <v>773</v>
      </c>
      <c r="F241" s="13">
        <v>0</v>
      </c>
      <c r="G241" s="14">
        <f t="shared" si="6"/>
        <v>0</v>
      </c>
      <c r="H241">
        <f t="shared" si="7"/>
        <v>240</v>
      </c>
    </row>
    <row r="242" spans="1:8" x14ac:dyDescent="0.25">
      <c r="A242" s="16" t="s">
        <v>1014</v>
      </c>
      <c r="B242" s="1" t="s">
        <v>234</v>
      </c>
      <c r="C242" t="s">
        <v>523</v>
      </c>
      <c r="D242" s="1" t="s">
        <v>1016</v>
      </c>
      <c r="E242" s="1" t="s">
        <v>774</v>
      </c>
      <c r="F242" s="13">
        <v>0</v>
      </c>
      <c r="G242" s="14">
        <f t="shared" si="6"/>
        <v>0</v>
      </c>
      <c r="H242">
        <f t="shared" si="7"/>
        <v>241</v>
      </c>
    </row>
    <row r="243" spans="1:8" x14ac:dyDescent="0.25">
      <c r="A243" s="16" t="s">
        <v>1017</v>
      </c>
      <c r="B243" s="1" t="s">
        <v>235</v>
      </c>
      <c r="C243" t="s">
        <v>432</v>
      </c>
      <c r="D243" s="1" t="s">
        <v>527</v>
      </c>
      <c r="E243" s="1" t="s">
        <v>618</v>
      </c>
      <c r="F243" s="13">
        <v>1635</v>
      </c>
      <c r="G243" s="14">
        <f t="shared" si="6"/>
        <v>0.14404017267201127</v>
      </c>
      <c r="H243">
        <f t="shared" si="7"/>
        <v>242</v>
      </c>
    </row>
    <row r="244" spans="1:8" x14ac:dyDescent="0.25">
      <c r="A244" s="16" t="s">
        <v>1018</v>
      </c>
      <c r="B244" s="1" t="s">
        <v>236</v>
      </c>
      <c r="C244" t="s">
        <v>432</v>
      </c>
      <c r="D244" s="1" t="s">
        <v>1019</v>
      </c>
      <c r="E244" s="1" t="s">
        <v>760</v>
      </c>
      <c r="F244" s="13">
        <v>1340</v>
      </c>
      <c r="G244" s="14">
        <f t="shared" si="6"/>
        <v>0.11805127301559334</v>
      </c>
      <c r="H244">
        <f t="shared" si="7"/>
        <v>243</v>
      </c>
    </row>
    <row r="245" spans="1:8" x14ac:dyDescent="0.25">
      <c r="A245" s="16" t="s">
        <v>1018</v>
      </c>
      <c r="B245" s="1" t="s">
        <v>237</v>
      </c>
      <c r="C245" t="s">
        <v>432</v>
      </c>
      <c r="D245" s="1" t="s">
        <v>1019</v>
      </c>
      <c r="E245" s="1" t="s">
        <v>761</v>
      </c>
      <c r="F245" s="13">
        <v>727</v>
      </c>
      <c r="G245" s="14">
        <f t="shared" si="6"/>
        <v>6.4047220509206235E-2</v>
      </c>
      <c r="H245">
        <f t="shared" si="7"/>
        <v>244</v>
      </c>
    </row>
    <row r="246" spans="1:8" x14ac:dyDescent="0.25">
      <c r="A246" s="16" t="s">
        <v>1018</v>
      </c>
      <c r="B246" s="1" t="s">
        <v>238</v>
      </c>
      <c r="C246" t="s">
        <v>432</v>
      </c>
      <c r="D246" s="1" t="s">
        <v>1019</v>
      </c>
      <c r="E246" s="1" t="s">
        <v>762</v>
      </c>
      <c r="F246" s="13">
        <v>157</v>
      </c>
      <c r="G246" s="14">
        <f t="shared" si="6"/>
        <v>1.3831380495110563E-2</v>
      </c>
      <c r="H246">
        <f t="shared" si="7"/>
        <v>245</v>
      </c>
    </row>
    <row r="247" spans="1:8" x14ac:dyDescent="0.25">
      <c r="A247" s="16" t="s">
        <v>1018</v>
      </c>
      <c r="B247" s="1" t="s">
        <v>239</v>
      </c>
      <c r="C247" t="s">
        <v>432</v>
      </c>
      <c r="D247" s="1" t="s">
        <v>1019</v>
      </c>
      <c r="E247" s="1" t="s">
        <v>763</v>
      </c>
      <c r="F247" s="13">
        <v>22</v>
      </c>
      <c r="G247" s="14">
        <f t="shared" si="6"/>
        <v>1.9381552286142189E-3</v>
      </c>
      <c r="H247">
        <f t="shared" si="7"/>
        <v>246</v>
      </c>
    </row>
    <row r="248" spans="1:8" x14ac:dyDescent="0.25">
      <c r="A248" s="16" t="s">
        <v>1018</v>
      </c>
      <c r="B248" s="1" t="s">
        <v>240</v>
      </c>
      <c r="C248" t="s">
        <v>432</v>
      </c>
      <c r="D248" s="1" t="s">
        <v>1019</v>
      </c>
      <c r="E248" s="1" t="s">
        <v>764</v>
      </c>
      <c r="F248" s="13">
        <v>6</v>
      </c>
      <c r="G248" s="14">
        <f t="shared" si="6"/>
        <v>5.2858778962205975E-4</v>
      </c>
      <c r="H248">
        <f t="shared" si="7"/>
        <v>247</v>
      </c>
    </row>
    <row r="249" spans="1:8" x14ac:dyDescent="0.25">
      <c r="A249" s="16" t="s">
        <v>1018</v>
      </c>
      <c r="B249" s="1" t="s">
        <v>241</v>
      </c>
      <c r="C249" t="s">
        <v>432</v>
      </c>
      <c r="D249" s="1" t="s">
        <v>1019</v>
      </c>
      <c r="E249" s="1" t="s">
        <v>765</v>
      </c>
      <c r="F249" s="13">
        <v>1</v>
      </c>
      <c r="G249" s="14">
        <f t="shared" si="6"/>
        <v>8.8097964937009955E-5</v>
      </c>
      <c r="H249">
        <f t="shared" si="7"/>
        <v>248</v>
      </c>
    </row>
    <row r="250" spans="1:8" x14ac:dyDescent="0.25">
      <c r="A250" s="16" t="s">
        <v>1018</v>
      </c>
      <c r="B250" s="1" t="s">
        <v>242</v>
      </c>
      <c r="C250" t="s">
        <v>432</v>
      </c>
      <c r="D250" s="1" t="s">
        <v>1019</v>
      </c>
      <c r="E250" s="1" t="s">
        <v>766</v>
      </c>
      <c r="F250" s="13">
        <v>0</v>
      </c>
      <c r="G250" s="14">
        <f t="shared" si="6"/>
        <v>0</v>
      </c>
      <c r="H250">
        <f t="shared" si="7"/>
        <v>249</v>
      </c>
    </row>
    <row r="251" spans="1:8" x14ac:dyDescent="0.25">
      <c r="A251" s="16" t="s">
        <v>1018</v>
      </c>
      <c r="B251" s="1" t="s">
        <v>243</v>
      </c>
      <c r="C251" t="s">
        <v>432</v>
      </c>
      <c r="D251" s="1" t="s">
        <v>1019</v>
      </c>
      <c r="E251" s="1" t="s">
        <v>767</v>
      </c>
      <c r="F251" s="13">
        <v>0</v>
      </c>
      <c r="G251" s="14">
        <f t="shared" si="6"/>
        <v>0</v>
      </c>
      <c r="H251">
        <f t="shared" si="7"/>
        <v>250</v>
      </c>
    </row>
    <row r="252" spans="1:8" x14ac:dyDescent="0.25">
      <c r="A252" s="16" t="s">
        <v>1018</v>
      </c>
      <c r="B252" s="1" t="s">
        <v>244</v>
      </c>
      <c r="C252" t="s">
        <v>432</v>
      </c>
      <c r="D252" s="1" t="s">
        <v>1019</v>
      </c>
      <c r="E252" s="1" t="s">
        <v>768</v>
      </c>
      <c r="F252" s="13">
        <v>0</v>
      </c>
      <c r="G252" s="14">
        <f t="shared" si="6"/>
        <v>0</v>
      </c>
      <c r="H252">
        <f t="shared" si="7"/>
        <v>251</v>
      </c>
    </row>
    <row r="253" spans="1:8" x14ac:dyDescent="0.25">
      <c r="A253" s="16" t="s">
        <v>1018</v>
      </c>
      <c r="B253" s="1" t="s">
        <v>245</v>
      </c>
      <c r="C253" t="s">
        <v>432</v>
      </c>
      <c r="D253" s="1" t="s">
        <v>1019</v>
      </c>
      <c r="E253" s="1" t="s">
        <v>769</v>
      </c>
      <c r="F253" s="13">
        <v>0</v>
      </c>
      <c r="G253" s="14">
        <f t="shared" si="6"/>
        <v>0</v>
      </c>
      <c r="H253">
        <f t="shared" si="7"/>
        <v>252</v>
      </c>
    </row>
    <row r="254" spans="1:8" x14ac:dyDescent="0.25">
      <c r="A254" s="16" t="s">
        <v>1018</v>
      </c>
      <c r="B254" s="1" t="s">
        <v>246</v>
      </c>
      <c r="C254" t="s">
        <v>432</v>
      </c>
      <c r="D254" s="1" t="s">
        <v>1019</v>
      </c>
      <c r="E254" s="1" t="s">
        <v>770</v>
      </c>
      <c r="F254" s="13">
        <v>0</v>
      </c>
      <c r="G254" s="14">
        <f t="shared" si="6"/>
        <v>0</v>
      </c>
      <c r="H254">
        <f t="shared" si="7"/>
        <v>253</v>
      </c>
    </row>
    <row r="255" spans="1:8" x14ac:dyDescent="0.25">
      <c r="A255" s="16" t="s">
        <v>1018</v>
      </c>
      <c r="B255" s="1" t="s">
        <v>247</v>
      </c>
      <c r="C255" t="s">
        <v>432</v>
      </c>
      <c r="D255" s="1" t="s">
        <v>1019</v>
      </c>
      <c r="E255" s="1" t="s">
        <v>771</v>
      </c>
      <c r="F255" s="13">
        <v>0</v>
      </c>
      <c r="G255" s="14">
        <f t="shared" si="6"/>
        <v>0</v>
      </c>
      <c r="H255">
        <f t="shared" si="7"/>
        <v>254</v>
      </c>
    </row>
    <row r="256" spans="1:8" x14ac:dyDescent="0.25">
      <c r="A256" s="16" t="s">
        <v>1018</v>
      </c>
      <c r="B256" s="1" t="s">
        <v>248</v>
      </c>
      <c r="C256" t="s">
        <v>432</v>
      </c>
      <c r="D256" s="1" t="s">
        <v>1019</v>
      </c>
      <c r="E256" s="1" t="s">
        <v>772</v>
      </c>
      <c r="F256" s="13">
        <v>0</v>
      </c>
      <c r="G256" s="14">
        <f t="shared" si="6"/>
        <v>0</v>
      </c>
      <c r="H256">
        <f t="shared" si="7"/>
        <v>255</v>
      </c>
    </row>
    <row r="257" spans="1:8" x14ac:dyDescent="0.25">
      <c r="A257" s="16" t="s">
        <v>1018</v>
      </c>
      <c r="B257" s="1" t="s">
        <v>249</v>
      </c>
      <c r="C257" t="s">
        <v>432</v>
      </c>
      <c r="D257" s="1" t="s">
        <v>1019</v>
      </c>
      <c r="E257" s="1" t="s">
        <v>773</v>
      </c>
      <c r="F257" s="13">
        <v>0</v>
      </c>
      <c r="G257" s="14">
        <f t="shared" si="6"/>
        <v>0</v>
      </c>
      <c r="H257">
        <f t="shared" si="7"/>
        <v>256</v>
      </c>
    </row>
    <row r="258" spans="1:8" x14ac:dyDescent="0.25">
      <c r="A258" s="16" t="s">
        <v>1018</v>
      </c>
      <c r="B258" s="1" t="s">
        <v>250</v>
      </c>
      <c r="C258" t="s">
        <v>432</v>
      </c>
      <c r="D258" s="1" t="s">
        <v>1019</v>
      </c>
      <c r="E258" s="1" t="s">
        <v>774</v>
      </c>
      <c r="F258" s="13">
        <v>0</v>
      </c>
      <c r="G258" s="14">
        <f t="shared" si="6"/>
        <v>0</v>
      </c>
      <c r="H258">
        <f t="shared" si="7"/>
        <v>257</v>
      </c>
    </row>
    <row r="259" spans="1:8" x14ac:dyDescent="0.25">
      <c r="A259" s="16" t="s">
        <v>1018</v>
      </c>
      <c r="B259" s="1" t="s">
        <v>251</v>
      </c>
      <c r="C259" t="s">
        <v>432</v>
      </c>
      <c r="D259" s="1" t="s">
        <v>1020</v>
      </c>
      <c r="E259" s="1" t="s">
        <v>760</v>
      </c>
      <c r="F259" s="13">
        <v>1214</v>
      </c>
      <c r="G259" s="14">
        <f t="shared" ref="G259:G322" si="8">SUM(F259/11351)</f>
        <v>0.10695092943353009</v>
      </c>
      <c r="H259">
        <f t="shared" si="7"/>
        <v>258</v>
      </c>
    </row>
    <row r="260" spans="1:8" x14ac:dyDescent="0.25">
      <c r="A260" s="16" t="s">
        <v>1018</v>
      </c>
      <c r="B260" s="1" t="s">
        <v>252</v>
      </c>
      <c r="C260" t="s">
        <v>432</v>
      </c>
      <c r="D260" s="1" t="s">
        <v>1020</v>
      </c>
      <c r="E260" s="1" t="s">
        <v>761</v>
      </c>
      <c r="F260" s="13">
        <v>693</v>
      </c>
      <c r="G260" s="14">
        <f t="shared" si="8"/>
        <v>6.1051889701347901E-2</v>
      </c>
      <c r="H260">
        <f t="shared" ref="H260:H323" si="9">SUM(H259+1)</f>
        <v>259</v>
      </c>
    </row>
    <row r="261" spans="1:8" x14ac:dyDescent="0.25">
      <c r="A261" s="16" t="s">
        <v>1018</v>
      </c>
      <c r="B261" s="1" t="s">
        <v>253</v>
      </c>
      <c r="C261" t="s">
        <v>432</v>
      </c>
      <c r="D261" s="1" t="s">
        <v>1020</v>
      </c>
      <c r="E261" s="1" t="s">
        <v>762</v>
      </c>
      <c r="F261" s="13">
        <v>151</v>
      </c>
      <c r="G261" s="14">
        <f t="shared" si="8"/>
        <v>1.3302792705488503E-2</v>
      </c>
      <c r="H261">
        <f t="shared" si="9"/>
        <v>260</v>
      </c>
    </row>
    <row r="262" spans="1:8" x14ac:dyDescent="0.25">
      <c r="A262" s="16" t="s">
        <v>1018</v>
      </c>
      <c r="B262" s="1" t="s">
        <v>254</v>
      </c>
      <c r="C262" t="s">
        <v>432</v>
      </c>
      <c r="D262" s="1" t="s">
        <v>1020</v>
      </c>
      <c r="E262" s="1" t="s">
        <v>763</v>
      </c>
      <c r="F262" s="13">
        <v>19</v>
      </c>
      <c r="G262" s="14">
        <f t="shared" si="8"/>
        <v>1.6738613338031891E-3</v>
      </c>
      <c r="H262">
        <f t="shared" si="9"/>
        <v>261</v>
      </c>
    </row>
    <row r="263" spans="1:8" x14ac:dyDescent="0.25">
      <c r="A263" s="16" t="s">
        <v>1018</v>
      </c>
      <c r="B263" s="1" t="s">
        <v>255</v>
      </c>
      <c r="C263" t="s">
        <v>432</v>
      </c>
      <c r="D263" s="1" t="s">
        <v>1020</v>
      </c>
      <c r="E263" s="1" t="s">
        <v>764</v>
      </c>
      <c r="F263" s="13">
        <v>6</v>
      </c>
      <c r="G263" s="14">
        <f t="shared" si="8"/>
        <v>5.2858778962205975E-4</v>
      </c>
      <c r="H263">
        <f t="shared" si="9"/>
        <v>262</v>
      </c>
    </row>
    <row r="264" spans="1:8" x14ac:dyDescent="0.25">
      <c r="A264" s="16" t="s">
        <v>1018</v>
      </c>
      <c r="B264" s="1" t="s">
        <v>256</v>
      </c>
      <c r="C264" t="s">
        <v>432</v>
      </c>
      <c r="D264" s="1" t="s">
        <v>1020</v>
      </c>
      <c r="E264" s="1" t="s">
        <v>765</v>
      </c>
      <c r="F264" s="13">
        <v>0</v>
      </c>
      <c r="G264" s="14">
        <f t="shared" si="8"/>
        <v>0</v>
      </c>
      <c r="H264">
        <f t="shared" si="9"/>
        <v>263</v>
      </c>
    </row>
    <row r="265" spans="1:8" x14ac:dyDescent="0.25">
      <c r="A265" s="16" t="s">
        <v>1018</v>
      </c>
      <c r="B265" s="1" t="s">
        <v>257</v>
      </c>
      <c r="C265" t="s">
        <v>432</v>
      </c>
      <c r="D265" s="1" t="s">
        <v>1020</v>
      </c>
      <c r="E265" s="1" t="s">
        <v>766</v>
      </c>
      <c r="F265" s="13">
        <v>0</v>
      </c>
      <c r="G265" s="14">
        <f t="shared" si="8"/>
        <v>0</v>
      </c>
      <c r="H265">
        <f t="shared" si="9"/>
        <v>264</v>
      </c>
    </row>
    <row r="266" spans="1:8" x14ac:dyDescent="0.25">
      <c r="A266" s="16" t="s">
        <v>1018</v>
      </c>
      <c r="B266" s="1" t="s">
        <v>258</v>
      </c>
      <c r="C266" t="s">
        <v>432</v>
      </c>
      <c r="D266" s="1" t="s">
        <v>1020</v>
      </c>
      <c r="E266" s="1" t="s">
        <v>767</v>
      </c>
      <c r="F266" s="13">
        <v>0</v>
      </c>
      <c r="G266" s="14">
        <f t="shared" si="8"/>
        <v>0</v>
      </c>
      <c r="H266">
        <f t="shared" si="9"/>
        <v>265</v>
      </c>
    </row>
    <row r="267" spans="1:8" x14ac:dyDescent="0.25">
      <c r="A267" s="16" t="s">
        <v>1018</v>
      </c>
      <c r="B267" s="1" t="s">
        <v>259</v>
      </c>
      <c r="C267" t="s">
        <v>432</v>
      </c>
      <c r="D267" s="1" t="s">
        <v>1020</v>
      </c>
      <c r="E267" s="1" t="s">
        <v>768</v>
      </c>
      <c r="F267" s="13">
        <v>0</v>
      </c>
      <c r="G267" s="14">
        <f t="shared" si="8"/>
        <v>0</v>
      </c>
      <c r="H267">
        <f t="shared" si="9"/>
        <v>266</v>
      </c>
    </row>
    <row r="268" spans="1:8" x14ac:dyDescent="0.25">
      <c r="A268" s="16" t="s">
        <v>1018</v>
      </c>
      <c r="B268" s="1" t="s">
        <v>260</v>
      </c>
      <c r="C268" t="s">
        <v>432</v>
      </c>
      <c r="D268" s="1" t="s">
        <v>1020</v>
      </c>
      <c r="E268" s="1" t="s">
        <v>769</v>
      </c>
      <c r="F268" s="13">
        <v>0</v>
      </c>
      <c r="G268" s="14">
        <f t="shared" si="8"/>
        <v>0</v>
      </c>
      <c r="H268">
        <f t="shared" si="9"/>
        <v>267</v>
      </c>
    </row>
    <row r="269" spans="1:8" x14ac:dyDescent="0.25">
      <c r="A269" s="16" t="s">
        <v>1018</v>
      </c>
      <c r="B269" s="1" t="s">
        <v>261</v>
      </c>
      <c r="C269" t="s">
        <v>432</v>
      </c>
      <c r="D269" s="1" t="s">
        <v>1020</v>
      </c>
      <c r="E269" s="1" t="s">
        <v>770</v>
      </c>
      <c r="F269" s="13">
        <v>0</v>
      </c>
      <c r="G269" s="14">
        <f t="shared" si="8"/>
        <v>0</v>
      </c>
      <c r="H269">
        <f t="shared" si="9"/>
        <v>268</v>
      </c>
    </row>
    <row r="270" spans="1:8" x14ac:dyDescent="0.25">
      <c r="A270" s="16" t="s">
        <v>1018</v>
      </c>
      <c r="B270" s="1" t="s">
        <v>262</v>
      </c>
      <c r="C270" t="s">
        <v>432</v>
      </c>
      <c r="D270" s="1" t="s">
        <v>1020</v>
      </c>
      <c r="E270" s="1" t="s">
        <v>771</v>
      </c>
      <c r="F270" s="13">
        <v>0</v>
      </c>
      <c r="G270" s="14">
        <f t="shared" si="8"/>
        <v>0</v>
      </c>
      <c r="H270">
        <f t="shared" si="9"/>
        <v>269</v>
      </c>
    </row>
    <row r="271" spans="1:8" x14ac:dyDescent="0.25">
      <c r="A271" s="16" t="s">
        <v>1018</v>
      </c>
      <c r="B271" s="1" t="s">
        <v>263</v>
      </c>
      <c r="C271" t="s">
        <v>432</v>
      </c>
      <c r="D271" s="1" t="s">
        <v>1020</v>
      </c>
      <c r="E271" s="1" t="s">
        <v>772</v>
      </c>
      <c r="F271" s="13">
        <v>0</v>
      </c>
      <c r="G271" s="14">
        <f t="shared" si="8"/>
        <v>0</v>
      </c>
      <c r="H271">
        <f t="shared" si="9"/>
        <v>270</v>
      </c>
    </row>
    <row r="272" spans="1:8" x14ac:dyDescent="0.25">
      <c r="A272" s="16" t="s">
        <v>1018</v>
      </c>
      <c r="B272" s="1" t="s">
        <v>264</v>
      </c>
      <c r="C272" t="s">
        <v>432</v>
      </c>
      <c r="D272" s="1" t="s">
        <v>1020</v>
      </c>
      <c r="E272" s="1" t="s">
        <v>773</v>
      </c>
      <c r="F272" s="13">
        <v>0</v>
      </c>
      <c r="G272" s="14">
        <f t="shared" si="8"/>
        <v>0</v>
      </c>
      <c r="H272">
        <f t="shared" si="9"/>
        <v>271</v>
      </c>
    </row>
    <row r="273" spans="1:8" x14ac:dyDescent="0.25">
      <c r="A273" s="16" t="s">
        <v>1018</v>
      </c>
      <c r="B273" s="1" t="s">
        <v>265</v>
      </c>
      <c r="C273" t="s">
        <v>432</v>
      </c>
      <c r="D273" s="1" t="s">
        <v>1020</v>
      </c>
      <c r="E273" s="1" t="s">
        <v>774</v>
      </c>
      <c r="F273" s="13">
        <v>0</v>
      </c>
      <c r="G273" s="14">
        <f t="shared" si="8"/>
        <v>0</v>
      </c>
      <c r="H273">
        <f t="shared" si="9"/>
        <v>272</v>
      </c>
    </row>
    <row r="274" spans="1:8" x14ac:dyDescent="0.25">
      <c r="A274" s="16" t="s">
        <v>1018</v>
      </c>
      <c r="B274" s="1" t="s">
        <v>266</v>
      </c>
      <c r="C274" t="s">
        <v>432</v>
      </c>
      <c r="D274" s="1" t="s">
        <v>527</v>
      </c>
      <c r="E274" s="1" t="s">
        <v>775</v>
      </c>
      <c r="F274" s="13">
        <v>396</v>
      </c>
      <c r="G274" s="14">
        <f t="shared" si="8"/>
        <v>3.4886794115055943E-2</v>
      </c>
      <c r="H274">
        <f t="shared" si="9"/>
        <v>273</v>
      </c>
    </row>
    <row r="275" spans="1:8" x14ac:dyDescent="0.25">
      <c r="A275" s="16" t="s">
        <v>1018</v>
      </c>
      <c r="B275" s="1" t="s">
        <v>267</v>
      </c>
      <c r="C275" t="s">
        <v>432</v>
      </c>
      <c r="D275" s="1" t="s">
        <v>527</v>
      </c>
      <c r="E275" s="1" t="s">
        <v>776</v>
      </c>
      <c r="F275" s="13">
        <v>348</v>
      </c>
      <c r="G275" s="14">
        <f t="shared" si="8"/>
        <v>3.0658091798079466E-2</v>
      </c>
      <c r="H275">
        <f t="shared" si="9"/>
        <v>274</v>
      </c>
    </row>
    <row r="276" spans="1:8" x14ac:dyDescent="0.25">
      <c r="A276" s="16" t="s">
        <v>1018</v>
      </c>
      <c r="B276" s="1" t="s">
        <v>268</v>
      </c>
      <c r="C276" t="s">
        <v>432</v>
      </c>
      <c r="D276" s="1" t="s">
        <v>527</v>
      </c>
      <c r="E276" s="1" t="s">
        <v>777</v>
      </c>
      <c r="F276" s="13">
        <v>56</v>
      </c>
      <c r="G276" s="14">
        <f t="shared" si="8"/>
        <v>4.9334860364725576E-3</v>
      </c>
      <c r="H276">
        <f t="shared" si="9"/>
        <v>275</v>
      </c>
    </row>
    <row r="277" spans="1:8" x14ac:dyDescent="0.25">
      <c r="A277" s="16" t="s">
        <v>1018</v>
      </c>
      <c r="B277" s="1" t="s">
        <v>269</v>
      </c>
      <c r="C277" t="s">
        <v>432</v>
      </c>
      <c r="D277" s="1" t="s">
        <v>527</v>
      </c>
      <c r="E277" s="1" t="s">
        <v>778</v>
      </c>
      <c r="F277" s="13">
        <v>41</v>
      </c>
      <c r="G277" s="14">
        <f t="shared" si="8"/>
        <v>3.6120165624174082E-3</v>
      </c>
      <c r="H277">
        <f t="shared" si="9"/>
        <v>276</v>
      </c>
    </row>
    <row r="278" spans="1:8" x14ac:dyDescent="0.25">
      <c r="A278" s="16" t="s">
        <v>1018</v>
      </c>
      <c r="B278" s="1" t="s">
        <v>270</v>
      </c>
      <c r="C278" t="s">
        <v>432</v>
      </c>
      <c r="D278" s="1" t="s">
        <v>527</v>
      </c>
      <c r="E278" s="1" t="s">
        <v>779</v>
      </c>
      <c r="F278" s="13">
        <v>248</v>
      </c>
      <c r="G278" s="14">
        <f t="shared" si="8"/>
        <v>2.1848295304378471E-2</v>
      </c>
      <c r="H278">
        <f t="shared" si="9"/>
        <v>277</v>
      </c>
    </row>
    <row r="279" spans="1:8" x14ac:dyDescent="0.25">
      <c r="A279" s="16" t="s">
        <v>1018</v>
      </c>
      <c r="B279" s="1" t="s">
        <v>271</v>
      </c>
      <c r="C279" t="s">
        <v>432</v>
      </c>
      <c r="D279" s="1" t="s">
        <v>527</v>
      </c>
      <c r="E279" s="1" t="s">
        <v>780</v>
      </c>
      <c r="F279" s="13">
        <v>194</v>
      </c>
      <c r="G279" s="14">
        <f t="shared" si="8"/>
        <v>1.7091005197779931E-2</v>
      </c>
      <c r="H279">
        <f t="shared" si="9"/>
        <v>278</v>
      </c>
    </row>
    <row r="280" spans="1:8" x14ac:dyDescent="0.25">
      <c r="A280" s="16" t="s">
        <v>1018</v>
      </c>
      <c r="B280" s="1" t="s">
        <v>272</v>
      </c>
      <c r="C280" t="s">
        <v>432</v>
      </c>
      <c r="D280" s="1" t="s">
        <v>527</v>
      </c>
      <c r="E280" s="1" t="s">
        <v>781</v>
      </c>
      <c r="F280" s="13">
        <v>189</v>
      </c>
      <c r="G280" s="14">
        <f t="shared" si="8"/>
        <v>1.6650515373094883E-2</v>
      </c>
      <c r="H280">
        <f t="shared" si="9"/>
        <v>279</v>
      </c>
    </row>
    <row r="281" spans="1:8" x14ac:dyDescent="0.25">
      <c r="A281" s="16" t="s">
        <v>1018</v>
      </c>
      <c r="B281" s="1" t="s">
        <v>273</v>
      </c>
      <c r="C281" t="s">
        <v>432</v>
      </c>
      <c r="D281" s="1" t="s">
        <v>527</v>
      </c>
      <c r="E281" s="1" t="s">
        <v>782</v>
      </c>
      <c r="F281" s="13">
        <v>37</v>
      </c>
      <c r="G281" s="14">
        <f t="shared" si="8"/>
        <v>3.2596247026693685E-3</v>
      </c>
      <c r="H281">
        <f t="shared" si="9"/>
        <v>280</v>
      </c>
    </row>
    <row r="282" spans="1:8" x14ac:dyDescent="0.25">
      <c r="A282" s="16" t="s">
        <v>1018</v>
      </c>
      <c r="B282" s="1" t="s">
        <v>274</v>
      </c>
      <c r="C282" t="s">
        <v>432</v>
      </c>
      <c r="D282" s="1" t="s">
        <v>527</v>
      </c>
      <c r="E282" s="1" t="s">
        <v>783</v>
      </c>
      <c r="F282" s="13">
        <v>34</v>
      </c>
      <c r="G282" s="14">
        <f t="shared" si="8"/>
        <v>2.9953308078583384E-3</v>
      </c>
      <c r="H282">
        <f t="shared" si="9"/>
        <v>281</v>
      </c>
    </row>
    <row r="283" spans="1:8" x14ac:dyDescent="0.25">
      <c r="A283" s="16" t="s">
        <v>1018</v>
      </c>
      <c r="B283" s="1" t="s">
        <v>275</v>
      </c>
      <c r="C283" t="s">
        <v>432</v>
      </c>
      <c r="D283" s="1" t="s">
        <v>527</v>
      </c>
      <c r="E283" s="1" t="s">
        <v>784</v>
      </c>
      <c r="F283" s="13">
        <v>169</v>
      </c>
      <c r="G283" s="14">
        <f t="shared" si="8"/>
        <v>1.4888556074354683E-2</v>
      </c>
      <c r="H283">
        <f t="shared" si="9"/>
        <v>282</v>
      </c>
    </row>
    <row r="284" spans="1:8" x14ac:dyDescent="0.25">
      <c r="A284" s="16" t="s">
        <v>1018</v>
      </c>
      <c r="B284" s="1" t="s">
        <v>276</v>
      </c>
      <c r="C284" t="s">
        <v>432</v>
      </c>
      <c r="D284" s="1" t="s">
        <v>527</v>
      </c>
      <c r="E284" s="1" t="s">
        <v>785</v>
      </c>
      <c r="F284" s="13">
        <v>44</v>
      </c>
      <c r="G284" s="14">
        <f t="shared" si="8"/>
        <v>3.8763104572284378E-3</v>
      </c>
      <c r="H284">
        <f t="shared" si="9"/>
        <v>283</v>
      </c>
    </row>
    <row r="285" spans="1:8" x14ac:dyDescent="0.25">
      <c r="A285" s="16" t="s">
        <v>1018</v>
      </c>
      <c r="B285" s="1" t="s">
        <v>277</v>
      </c>
      <c r="C285" t="s">
        <v>432</v>
      </c>
      <c r="D285" s="1" t="s">
        <v>527</v>
      </c>
      <c r="E285" s="1" t="s">
        <v>786</v>
      </c>
      <c r="F285" s="13">
        <v>38</v>
      </c>
      <c r="G285" s="14">
        <f t="shared" si="8"/>
        <v>3.3477226676063782E-3</v>
      </c>
      <c r="H285">
        <f t="shared" si="9"/>
        <v>284</v>
      </c>
    </row>
    <row r="286" spans="1:8" x14ac:dyDescent="0.25">
      <c r="A286" s="16" t="s">
        <v>1018</v>
      </c>
      <c r="B286" s="1" t="s">
        <v>278</v>
      </c>
      <c r="C286" t="s">
        <v>432</v>
      </c>
      <c r="D286" s="1" t="s">
        <v>527</v>
      </c>
      <c r="E286" s="1" t="s">
        <v>787</v>
      </c>
      <c r="F286" s="13">
        <v>13</v>
      </c>
      <c r="G286" s="14">
        <f t="shared" si="8"/>
        <v>1.1452735441811294E-3</v>
      </c>
      <c r="H286">
        <f t="shared" si="9"/>
        <v>285</v>
      </c>
    </row>
    <row r="287" spans="1:8" x14ac:dyDescent="0.25">
      <c r="A287" s="16" t="s">
        <v>1018</v>
      </c>
      <c r="B287" s="1" t="s">
        <v>279</v>
      </c>
      <c r="C287" t="s">
        <v>432</v>
      </c>
      <c r="D287" s="1" t="s">
        <v>527</v>
      </c>
      <c r="E287" s="1" t="s">
        <v>788</v>
      </c>
      <c r="F287" s="13">
        <v>9</v>
      </c>
      <c r="G287" s="14">
        <f t="shared" si="8"/>
        <v>7.9288168443308958E-4</v>
      </c>
      <c r="H287">
        <f t="shared" si="9"/>
        <v>286</v>
      </c>
    </row>
    <row r="288" spans="1:8" x14ac:dyDescent="0.25">
      <c r="A288" s="16" t="s">
        <v>1018</v>
      </c>
      <c r="B288" s="1" t="s">
        <v>280</v>
      </c>
      <c r="C288" t="s">
        <v>432</v>
      </c>
      <c r="D288" s="1" t="s">
        <v>527</v>
      </c>
      <c r="E288" s="1" t="s">
        <v>789</v>
      </c>
      <c r="F288" s="13">
        <v>30</v>
      </c>
      <c r="G288" s="14">
        <f t="shared" si="8"/>
        <v>2.6429389481102987E-3</v>
      </c>
      <c r="H288">
        <f t="shared" si="9"/>
        <v>287</v>
      </c>
    </row>
    <row r="289" spans="1:8" x14ac:dyDescent="0.25">
      <c r="A289" s="16" t="s">
        <v>1018</v>
      </c>
      <c r="B289" s="1" t="s">
        <v>281</v>
      </c>
      <c r="C289" t="s">
        <v>432</v>
      </c>
      <c r="D289" s="1" t="s">
        <v>527</v>
      </c>
      <c r="E289" s="1" t="s">
        <v>790</v>
      </c>
      <c r="F289" s="13">
        <v>7</v>
      </c>
      <c r="G289" s="14">
        <f t="shared" si="8"/>
        <v>6.166857545590697E-4</v>
      </c>
      <c r="H289">
        <f t="shared" si="9"/>
        <v>288</v>
      </c>
    </row>
    <row r="290" spans="1:8" x14ac:dyDescent="0.25">
      <c r="A290" s="16" t="s">
        <v>1018</v>
      </c>
      <c r="B290" s="1" t="s">
        <v>282</v>
      </c>
      <c r="C290" t="s">
        <v>432</v>
      </c>
      <c r="D290" s="1" t="s">
        <v>527</v>
      </c>
      <c r="E290" s="1" t="s">
        <v>791</v>
      </c>
      <c r="F290" s="13">
        <v>3</v>
      </c>
      <c r="G290" s="14">
        <f t="shared" si="8"/>
        <v>2.6429389481102988E-4</v>
      </c>
      <c r="H290">
        <f t="shared" si="9"/>
        <v>289</v>
      </c>
    </row>
    <row r="291" spans="1:8" x14ac:dyDescent="0.25">
      <c r="A291" s="16" t="s">
        <v>1018</v>
      </c>
      <c r="B291" s="1" t="s">
        <v>283</v>
      </c>
      <c r="C291" t="s">
        <v>432</v>
      </c>
      <c r="D291" s="1" t="s">
        <v>527</v>
      </c>
      <c r="E291" s="1" t="s">
        <v>792</v>
      </c>
      <c r="F291" s="13">
        <v>4</v>
      </c>
      <c r="G291" s="14">
        <f t="shared" si="8"/>
        <v>3.5239185974803982E-4</v>
      </c>
      <c r="H291">
        <f t="shared" si="9"/>
        <v>290</v>
      </c>
    </row>
    <row r="292" spans="1:8" x14ac:dyDescent="0.25">
      <c r="A292" s="16" t="s">
        <v>1018</v>
      </c>
      <c r="B292" s="1" t="s">
        <v>284</v>
      </c>
      <c r="C292" t="s">
        <v>432</v>
      </c>
      <c r="D292" s="1" t="s">
        <v>527</v>
      </c>
      <c r="E292" s="1" t="s">
        <v>793</v>
      </c>
      <c r="F292" s="13">
        <v>4</v>
      </c>
      <c r="G292" s="14">
        <f t="shared" si="8"/>
        <v>3.5239185974803982E-4</v>
      </c>
      <c r="H292">
        <f t="shared" si="9"/>
        <v>291</v>
      </c>
    </row>
    <row r="293" spans="1:8" x14ac:dyDescent="0.25">
      <c r="A293" s="16" t="s">
        <v>1018</v>
      </c>
      <c r="B293" s="1" t="s">
        <v>285</v>
      </c>
      <c r="C293" t="s">
        <v>432</v>
      </c>
      <c r="D293" s="1" t="s">
        <v>527</v>
      </c>
      <c r="E293" s="1" t="s">
        <v>794</v>
      </c>
      <c r="F293" s="13">
        <v>4</v>
      </c>
      <c r="G293" s="14">
        <f t="shared" si="8"/>
        <v>3.5239185974803982E-4</v>
      </c>
      <c r="H293">
        <f t="shared" si="9"/>
        <v>292</v>
      </c>
    </row>
    <row r="294" spans="1:8" x14ac:dyDescent="0.25">
      <c r="A294" s="16" t="s">
        <v>1018</v>
      </c>
      <c r="B294" s="1" t="s">
        <v>286</v>
      </c>
      <c r="C294" t="s">
        <v>432</v>
      </c>
      <c r="D294" s="1" t="s">
        <v>527</v>
      </c>
      <c r="E294" s="1" t="s">
        <v>795</v>
      </c>
      <c r="F294" s="13">
        <v>2</v>
      </c>
      <c r="G294" s="14">
        <f t="shared" si="8"/>
        <v>1.7619592987401991E-4</v>
      </c>
      <c r="H294">
        <f t="shared" si="9"/>
        <v>293</v>
      </c>
    </row>
    <row r="295" spans="1:8" x14ac:dyDescent="0.25">
      <c r="A295" s="16" t="s">
        <v>1018</v>
      </c>
      <c r="B295" s="1" t="s">
        <v>287</v>
      </c>
      <c r="C295" t="s">
        <v>432</v>
      </c>
      <c r="D295" s="1" t="s">
        <v>527</v>
      </c>
      <c r="E295" s="1" t="s">
        <v>796</v>
      </c>
      <c r="F295" s="13">
        <v>2</v>
      </c>
      <c r="G295" s="14">
        <f t="shared" si="8"/>
        <v>1.7619592987401991E-4</v>
      </c>
      <c r="H295">
        <f t="shared" si="9"/>
        <v>294</v>
      </c>
    </row>
    <row r="296" spans="1:8" x14ac:dyDescent="0.25">
      <c r="A296" s="16" t="s">
        <v>1018</v>
      </c>
      <c r="B296" s="1" t="s">
        <v>288</v>
      </c>
      <c r="C296" t="s">
        <v>432</v>
      </c>
      <c r="D296" s="1" t="s">
        <v>527</v>
      </c>
      <c r="E296" s="1" t="s">
        <v>797</v>
      </c>
      <c r="F296" s="13">
        <v>3</v>
      </c>
      <c r="G296" s="14">
        <f t="shared" si="8"/>
        <v>2.6429389481102988E-4</v>
      </c>
      <c r="H296">
        <f t="shared" si="9"/>
        <v>295</v>
      </c>
    </row>
    <row r="297" spans="1:8" x14ac:dyDescent="0.25">
      <c r="A297" s="16" t="s">
        <v>1018</v>
      </c>
      <c r="B297" s="1" t="s">
        <v>289</v>
      </c>
      <c r="C297" t="s">
        <v>432</v>
      </c>
      <c r="D297" s="1" t="s">
        <v>527</v>
      </c>
      <c r="E297" s="1" t="s">
        <v>798</v>
      </c>
      <c r="F297" s="13">
        <v>1</v>
      </c>
      <c r="G297" s="14">
        <f t="shared" si="8"/>
        <v>8.8097964937009955E-5</v>
      </c>
      <c r="H297">
        <f t="shared" si="9"/>
        <v>296</v>
      </c>
    </row>
    <row r="298" spans="1:8" x14ac:dyDescent="0.25">
      <c r="A298" s="16" t="s">
        <v>1018</v>
      </c>
      <c r="B298" s="1" t="s">
        <v>290</v>
      </c>
      <c r="C298" t="s">
        <v>432</v>
      </c>
      <c r="D298" s="1" t="s">
        <v>527</v>
      </c>
      <c r="E298" s="1" t="s">
        <v>799</v>
      </c>
      <c r="F298" s="13">
        <v>1</v>
      </c>
      <c r="G298" s="14">
        <f t="shared" si="8"/>
        <v>8.8097964937009955E-5</v>
      </c>
      <c r="H298">
        <f t="shared" si="9"/>
        <v>297</v>
      </c>
    </row>
    <row r="299" spans="1:8" x14ac:dyDescent="0.25">
      <c r="A299" s="16" t="s">
        <v>1018</v>
      </c>
      <c r="B299" s="1" t="s">
        <v>291</v>
      </c>
      <c r="C299" t="s">
        <v>432</v>
      </c>
      <c r="D299" s="1" t="s">
        <v>527</v>
      </c>
      <c r="E299" s="1" t="s">
        <v>800</v>
      </c>
      <c r="F299" s="13">
        <v>0</v>
      </c>
      <c r="G299" s="14">
        <f t="shared" si="8"/>
        <v>0</v>
      </c>
      <c r="H299">
        <f t="shared" si="9"/>
        <v>298</v>
      </c>
    </row>
    <row r="300" spans="1:8" x14ac:dyDescent="0.25">
      <c r="A300" s="16" t="s">
        <v>1018</v>
      </c>
      <c r="B300" s="1" t="s">
        <v>292</v>
      </c>
      <c r="C300" t="s">
        <v>432</v>
      </c>
      <c r="D300" s="1" t="s">
        <v>527</v>
      </c>
      <c r="E300" s="1" t="s">
        <v>801</v>
      </c>
      <c r="F300" s="13">
        <v>0</v>
      </c>
      <c r="G300" s="14">
        <f t="shared" si="8"/>
        <v>0</v>
      </c>
      <c r="H300">
        <f t="shared" si="9"/>
        <v>299</v>
      </c>
    </row>
    <row r="301" spans="1:8" x14ac:dyDescent="0.25">
      <c r="A301" s="16" t="s">
        <v>1018</v>
      </c>
      <c r="B301" s="1" t="s">
        <v>293</v>
      </c>
      <c r="C301" t="s">
        <v>432</v>
      </c>
      <c r="D301" s="1" t="s">
        <v>527</v>
      </c>
      <c r="E301" s="1" t="s">
        <v>802</v>
      </c>
      <c r="F301" s="13">
        <v>0</v>
      </c>
      <c r="G301" s="14">
        <f t="shared" si="8"/>
        <v>0</v>
      </c>
      <c r="H301">
        <f t="shared" si="9"/>
        <v>300</v>
      </c>
    </row>
    <row r="302" spans="1:8" x14ac:dyDescent="0.25">
      <c r="A302" s="16" t="s">
        <v>1018</v>
      </c>
      <c r="B302" s="1" t="s">
        <v>294</v>
      </c>
      <c r="C302" t="s">
        <v>432</v>
      </c>
      <c r="D302" s="1" t="s">
        <v>527</v>
      </c>
      <c r="E302" s="1" t="s">
        <v>803</v>
      </c>
      <c r="F302" s="13">
        <v>0</v>
      </c>
      <c r="G302" s="14">
        <f t="shared" si="8"/>
        <v>0</v>
      </c>
      <c r="H302">
        <f t="shared" si="9"/>
        <v>301</v>
      </c>
    </row>
    <row r="303" spans="1:8" x14ac:dyDescent="0.25">
      <c r="A303" s="16" t="s">
        <v>1018</v>
      </c>
      <c r="B303" s="1" t="s">
        <v>295</v>
      </c>
      <c r="C303" t="s">
        <v>432</v>
      </c>
      <c r="D303" s="1" t="s">
        <v>527</v>
      </c>
      <c r="E303" s="1" t="s">
        <v>804</v>
      </c>
      <c r="F303" s="13">
        <v>0</v>
      </c>
      <c r="G303" s="14">
        <f t="shared" si="8"/>
        <v>0</v>
      </c>
      <c r="H303">
        <f t="shared" si="9"/>
        <v>302</v>
      </c>
    </row>
    <row r="304" spans="1:8" x14ac:dyDescent="0.25">
      <c r="A304" s="16" t="s">
        <v>1018</v>
      </c>
      <c r="B304" s="1" t="s">
        <v>296</v>
      </c>
      <c r="C304" t="s">
        <v>432</v>
      </c>
      <c r="D304" s="1" t="s">
        <v>527</v>
      </c>
      <c r="E304" s="1" t="s">
        <v>805</v>
      </c>
      <c r="F304" s="13">
        <v>0</v>
      </c>
      <c r="G304" s="14">
        <f t="shared" si="8"/>
        <v>0</v>
      </c>
      <c r="H304">
        <f t="shared" si="9"/>
        <v>303</v>
      </c>
    </row>
    <row r="305" spans="1:8" x14ac:dyDescent="0.25">
      <c r="A305" s="16" t="s">
        <v>1018</v>
      </c>
      <c r="B305" s="1" t="s">
        <v>297</v>
      </c>
      <c r="C305" t="s">
        <v>432</v>
      </c>
      <c r="D305" s="1" t="s">
        <v>527</v>
      </c>
      <c r="E305" s="1" t="s">
        <v>806</v>
      </c>
      <c r="F305" s="13">
        <v>0</v>
      </c>
      <c r="G305" s="14">
        <f t="shared" si="8"/>
        <v>0</v>
      </c>
      <c r="H305">
        <f t="shared" si="9"/>
        <v>304</v>
      </c>
    </row>
    <row r="306" spans="1:8" x14ac:dyDescent="0.25">
      <c r="A306" s="16" t="s">
        <v>1018</v>
      </c>
      <c r="B306" s="1" t="s">
        <v>298</v>
      </c>
      <c r="C306" t="s">
        <v>432</v>
      </c>
      <c r="D306" s="1" t="s">
        <v>527</v>
      </c>
      <c r="E306" s="1" t="s">
        <v>807</v>
      </c>
      <c r="F306" s="13">
        <v>0</v>
      </c>
      <c r="G306" s="14">
        <f t="shared" si="8"/>
        <v>0</v>
      </c>
      <c r="H306">
        <f t="shared" si="9"/>
        <v>305</v>
      </c>
    </row>
    <row r="307" spans="1:8" x14ac:dyDescent="0.25">
      <c r="A307" s="16" t="s">
        <v>1018</v>
      </c>
      <c r="B307" s="1" t="s">
        <v>299</v>
      </c>
      <c r="C307" t="s">
        <v>432</v>
      </c>
      <c r="D307" s="1" t="s">
        <v>527</v>
      </c>
      <c r="E307" s="1" t="s">
        <v>808</v>
      </c>
      <c r="F307" s="13">
        <v>0</v>
      </c>
      <c r="G307" s="14">
        <f t="shared" si="8"/>
        <v>0</v>
      </c>
      <c r="H307">
        <f t="shared" si="9"/>
        <v>306</v>
      </c>
    </row>
    <row r="308" spans="1:8" x14ac:dyDescent="0.25">
      <c r="A308" s="16" t="s">
        <v>1018</v>
      </c>
      <c r="B308" s="1" t="s">
        <v>300</v>
      </c>
      <c r="C308" t="s">
        <v>432</v>
      </c>
      <c r="D308" s="1" t="s">
        <v>527</v>
      </c>
      <c r="E308" s="1" t="s">
        <v>809</v>
      </c>
      <c r="F308" s="13">
        <v>0</v>
      </c>
      <c r="G308" s="14">
        <f t="shared" si="8"/>
        <v>0</v>
      </c>
      <c r="H308">
        <f t="shared" si="9"/>
        <v>307</v>
      </c>
    </row>
    <row r="309" spans="1:8" x14ac:dyDescent="0.25">
      <c r="A309" s="16" t="s">
        <v>1018</v>
      </c>
      <c r="B309" s="1" t="s">
        <v>301</v>
      </c>
      <c r="C309" t="s">
        <v>432</v>
      </c>
      <c r="D309" s="1" t="s">
        <v>527</v>
      </c>
      <c r="E309" s="1" t="s">
        <v>810</v>
      </c>
      <c r="F309" s="13">
        <v>0</v>
      </c>
      <c r="G309" s="14">
        <f t="shared" si="8"/>
        <v>0</v>
      </c>
      <c r="H309">
        <f t="shared" si="9"/>
        <v>308</v>
      </c>
    </row>
    <row r="310" spans="1:8" x14ac:dyDescent="0.25">
      <c r="A310" s="16" t="s">
        <v>1018</v>
      </c>
      <c r="B310" s="1" t="s">
        <v>302</v>
      </c>
      <c r="C310" t="s">
        <v>432</v>
      </c>
      <c r="D310" s="1" t="s">
        <v>527</v>
      </c>
      <c r="E310" s="1" t="s">
        <v>811</v>
      </c>
      <c r="F310" s="13">
        <v>0</v>
      </c>
      <c r="G310" s="14">
        <f t="shared" si="8"/>
        <v>0</v>
      </c>
      <c r="H310">
        <f t="shared" si="9"/>
        <v>309</v>
      </c>
    </row>
    <row r="311" spans="1:8" x14ac:dyDescent="0.25">
      <c r="A311" s="16" t="s">
        <v>1018</v>
      </c>
      <c r="B311" s="1" t="s">
        <v>303</v>
      </c>
      <c r="C311" t="s">
        <v>432</v>
      </c>
      <c r="D311" s="1" t="s">
        <v>527</v>
      </c>
      <c r="E311" s="1" t="s">
        <v>812</v>
      </c>
      <c r="F311" s="13">
        <v>0</v>
      </c>
      <c r="G311" s="14">
        <f t="shared" si="8"/>
        <v>0</v>
      </c>
      <c r="H311">
        <f t="shared" si="9"/>
        <v>310</v>
      </c>
    </row>
    <row r="312" spans="1:8" x14ac:dyDescent="0.25">
      <c r="A312" s="16" t="s">
        <v>1018</v>
      </c>
      <c r="B312" s="1" t="s">
        <v>304</v>
      </c>
      <c r="C312" t="s">
        <v>432</v>
      </c>
      <c r="D312" s="1" t="s">
        <v>527</v>
      </c>
      <c r="E312" s="1" t="s">
        <v>813</v>
      </c>
      <c r="F312" s="13">
        <v>0</v>
      </c>
      <c r="G312" s="14">
        <f t="shared" si="8"/>
        <v>0</v>
      </c>
      <c r="H312">
        <f t="shared" si="9"/>
        <v>311</v>
      </c>
    </row>
    <row r="313" spans="1:8" x14ac:dyDescent="0.25">
      <c r="A313" s="16" t="s">
        <v>1018</v>
      </c>
      <c r="B313" s="1" t="s">
        <v>305</v>
      </c>
      <c r="C313" t="s">
        <v>432</v>
      </c>
      <c r="D313" s="1" t="s">
        <v>527</v>
      </c>
      <c r="E313" s="1" t="s">
        <v>814</v>
      </c>
      <c r="F313" s="13">
        <v>0</v>
      </c>
      <c r="G313" s="14">
        <f t="shared" si="8"/>
        <v>0</v>
      </c>
      <c r="H313">
        <f t="shared" si="9"/>
        <v>312</v>
      </c>
    </row>
    <row r="314" spans="1:8" x14ac:dyDescent="0.25">
      <c r="A314" s="16" t="s">
        <v>1018</v>
      </c>
      <c r="B314" s="1" t="s">
        <v>306</v>
      </c>
      <c r="C314" t="s">
        <v>432</v>
      </c>
      <c r="D314" s="1" t="s">
        <v>527</v>
      </c>
      <c r="E314" s="1" t="s">
        <v>815</v>
      </c>
      <c r="F314" s="13">
        <v>0</v>
      </c>
      <c r="G314" s="14">
        <f t="shared" si="8"/>
        <v>0</v>
      </c>
      <c r="H314">
        <f t="shared" si="9"/>
        <v>313</v>
      </c>
    </row>
    <row r="315" spans="1:8" x14ac:dyDescent="0.25">
      <c r="A315" s="16" t="s">
        <v>1018</v>
      </c>
      <c r="B315" s="1" t="s">
        <v>307</v>
      </c>
      <c r="C315" t="s">
        <v>432</v>
      </c>
      <c r="D315" s="1" t="s">
        <v>527</v>
      </c>
      <c r="E315" s="1" t="s">
        <v>816</v>
      </c>
      <c r="F315" s="13">
        <v>0</v>
      </c>
      <c r="G315" s="14">
        <f t="shared" si="8"/>
        <v>0</v>
      </c>
      <c r="H315">
        <f t="shared" si="9"/>
        <v>314</v>
      </c>
    </row>
    <row r="316" spans="1:8" x14ac:dyDescent="0.25">
      <c r="A316" s="16" t="s">
        <v>1018</v>
      </c>
      <c r="B316" s="1" t="s">
        <v>308</v>
      </c>
      <c r="C316" t="s">
        <v>432</v>
      </c>
      <c r="D316" s="1" t="s">
        <v>527</v>
      </c>
      <c r="E316" s="1" t="s">
        <v>817</v>
      </c>
      <c r="F316" s="13">
        <v>0</v>
      </c>
      <c r="G316" s="14">
        <f t="shared" si="8"/>
        <v>0</v>
      </c>
      <c r="H316">
        <f t="shared" si="9"/>
        <v>315</v>
      </c>
    </row>
    <row r="317" spans="1:8" x14ac:dyDescent="0.25">
      <c r="A317" s="16" t="s">
        <v>1018</v>
      </c>
      <c r="B317" s="1" t="s">
        <v>309</v>
      </c>
      <c r="C317" t="s">
        <v>432</v>
      </c>
      <c r="D317" s="1" t="s">
        <v>527</v>
      </c>
      <c r="E317" s="1" t="s">
        <v>818</v>
      </c>
      <c r="F317" s="13">
        <v>0</v>
      </c>
      <c r="G317" s="14">
        <f t="shared" si="8"/>
        <v>0</v>
      </c>
      <c r="H317">
        <f t="shared" si="9"/>
        <v>316</v>
      </c>
    </row>
    <row r="318" spans="1:8" x14ac:dyDescent="0.25">
      <c r="A318" s="16" t="s">
        <v>1018</v>
      </c>
      <c r="B318" s="1" t="s">
        <v>310</v>
      </c>
      <c r="C318" t="s">
        <v>432</v>
      </c>
      <c r="D318" s="1" t="s">
        <v>527</v>
      </c>
      <c r="E318" s="1" t="s">
        <v>819</v>
      </c>
      <c r="F318" s="13">
        <v>0</v>
      </c>
      <c r="G318" s="14">
        <f t="shared" si="8"/>
        <v>0</v>
      </c>
      <c r="H318">
        <f t="shared" si="9"/>
        <v>317</v>
      </c>
    </row>
    <row r="319" spans="1:8" x14ac:dyDescent="0.25">
      <c r="A319" s="16" t="s">
        <v>1018</v>
      </c>
      <c r="B319" s="1" t="s">
        <v>311</v>
      </c>
      <c r="C319" t="s">
        <v>432</v>
      </c>
      <c r="D319" s="1" t="s">
        <v>527</v>
      </c>
      <c r="E319" s="1" t="s">
        <v>820</v>
      </c>
      <c r="F319" s="13">
        <v>0</v>
      </c>
      <c r="G319" s="14">
        <f t="shared" si="8"/>
        <v>0</v>
      </c>
      <c r="H319">
        <f t="shared" si="9"/>
        <v>318</v>
      </c>
    </row>
    <row r="320" spans="1:8" x14ac:dyDescent="0.25">
      <c r="A320" s="16" t="s">
        <v>1018</v>
      </c>
      <c r="B320" s="1" t="s">
        <v>312</v>
      </c>
      <c r="C320" t="s">
        <v>432</v>
      </c>
      <c r="D320" s="1" t="s">
        <v>527</v>
      </c>
      <c r="E320" s="1" t="s">
        <v>821</v>
      </c>
      <c r="F320" s="13">
        <v>0</v>
      </c>
      <c r="G320" s="14">
        <f t="shared" si="8"/>
        <v>0</v>
      </c>
      <c r="H320">
        <f t="shared" si="9"/>
        <v>319</v>
      </c>
    </row>
    <row r="321" spans="1:8" x14ac:dyDescent="0.25">
      <c r="A321" s="16" t="s">
        <v>1018</v>
      </c>
      <c r="B321" s="1" t="s">
        <v>313</v>
      </c>
      <c r="C321" t="s">
        <v>432</v>
      </c>
      <c r="D321" s="1" t="s">
        <v>527</v>
      </c>
      <c r="E321" s="1" t="s">
        <v>822</v>
      </c>
      <c r="F321" s="13">
        <v>0</v>
      </c>
      <c r="G321" s="14">
        <f t="shared" si="8"/>
        <v>0</v>
      </c>
      <c r="H321">
        <f t="shared" si="9"/>
        <v>320</v>
      </c>
    </row>
    <row r="322" spans="1:8" x14ac:dyDescent="0.25">
      <c r="A322" s="16" t="s">
        <v>1018</v>
      </c>
      <c r="B322" s="1" t="s">
        <v>314</v>
      </c>
      <c r="C322" t="s">
        <v>432</v>
      </c>
      <c r="D322" s="1" t="s">
        <v>527</v>
      </c>
      <c r="E322" s="1" t="s">
        <v>823</v>
      </c>
      <c r="F322" s="13">
        <v>0</v>
      </c>
      <c r="G322" s="14">
        <f t="shared" si="8"/>
        <v>0</v>
      </c>
      <c r="H322">
        <f t="shared" si="9"/>
        <v>321</v>
      </c>
    </row>
    <row r="323" spans="1:8" x14ac:dyDescent="0.25">
      <c r="A323" s="16" t="s">
        <v>1018</v>
      </c>
      <c r="B323" s="1" t="s">
        <v>315</v>
      </c>
      <c r="C323" t="s">
        <v>432</v>
      </c>
      <c r="D323" s="1" t="s">
        <v>527</v>
      </c>
      <c r="E323" s="1" t="s">
        <v>824</v>
      </c>
      <c r="F323" s="13">
        <v>0</v>
      </c>
      <c r="G323" s="14">
        <f t="shared" ref="G323:G386" si="10">SUM(F323/11351)</f>
        <v>0</v>
      </c>
      <c r="H323">
        <f t="shared" si="9"/>
        <v>322</v>
      </c>
    </row>
    <row r="324" spans="1:8" x14ac:dyDescent="0.25">
      <c r="A324" s="16" t="s">
        <v>1018</v>
      </c>
      <c r="B324" s="1" t="s">
        <v>316</v>
      </c>
      <c r="C324" t="s">
        <v>432</v>
      </c>
      <c r="D324" s="1" t="s">
        <v>527</v>
      </c>
      <c r="E324" s="1" t="s">
        <v>825</v>
      </c>
      <c r="F324" s="13">
        <v>0</v>
      </c>
      <c r="G324" s="14">
        <f t="shared" si="10"/>
        <v>0</v>
      </c>
      <c r="H324">
        <f t="shared" ref="H324:H387" si="11">SUM(H323+1)</f>
        <v>323</v>
      </c>
    </row>
    <row r="325" spans="1:8" x14ac:dyDescent="0.25">
      <c r="A325" s="16" t="s">
        <v>1018</v>
      </c>
      <c r="B325" s="1" t="s">
        <v>317</v>
      </c>
      <c r="C325" t="s">
        <v>432</v>
      </c>
      <c r="D325" s="1" t="s">
        <v>527</v>
      </c>
      <c r="E325" s="1" t="s">
        <v>826</v>
      </c>
      <c r="F325" s="13">
        <v>0</v>
      </c>
      <c r="G325" s="14">
        <f t="shared" si="10"/>
        <v>0</v>
      </c>
      <c r="H325">
        <f t="shared" si="11"/>
        <v>324</v>
      </c>
    </row>
    <row r="326" spans="1:8" x14ac:dyDescent="0.25">
      <c r="A326" s="16" t="s">
        <v>1018</v>
      </c>
      <c r="B326" s="1" t="s">
        <v>318</v>
      </c>
      <c r="C326" t="s">
        <v>432</v>
      </c>
      <c r="D326" s="1" t="s">
        <v>527</v>
      </c>
      <c r="E326" s="1" t="s">
        <v>827</v>
      </c>
      <c r="F326" s="13">
        <v>0</v>
      </c>
      <c r="G326" s="14">
        <f t="shared" si="10"/>
        <v>0</v>
      </c>
      <c r="H326">
        <f t="shared" si="11"/>
        <v>325</v>
      </c>
    </row>
    <row r="327" spans="1:8" x14ac:dyDescent="0.25">
      <c r="A327" s="16" t="s">
        <v>1018</v>
      </c>
      <c r="B327" s="1" t="s">
        <v>319</v>
      </c>
      <c r="C327" t="s">
        <v>432</v>
      </c>
      <c r="D327" s="1" t="s">
        <v>527</v>
      </c>
      <c r="E327" s="1" t="s">
        <v>828</v>
      </c>
      <c r="F327" s="13">
        <v>0</v>
      </c>
      <c r="G327" s="14">
        <f t="shared" si="10"/>
        <v>0</v>
      </c>
      <c r="H327">
        <f t="shared" si="11"/>
        <v>326</v>
      </c>
    </row>
    <row r="328" spans="1:8" x14ac:dyDescent="0.25">
      <c r="A328" s="16" t="s">
        <v>1018</v>
      </c>
      <c r="B328" s="1" t="s">
        <v>320</v>
      </c>
      <c r="C328" t="s">
        <v>432</v>
      </c>
      <c r="D328" s="1" t="s">
        <v>527</v>
      </c>
      <c r="E328" s="1" t="s">
        <v>829</v>
      </c>
      <c r="F328" s="13">
        <v>0</v>
      </c>
      <c r="G328" s="14">
        <f t="shared" si="10"/>
        <v>0</v>
      </c>
      <c r="H328">
        <f t="shared" si="11"/>
        <v>327</v>
      </c>
    </row>
    <row r="329" spans="1:8" x14ac:dyDescent="0.25">
      <c r="A329" s="16" t="s">
        <v>1018</v>
      </c>
      <c r="B329" s="1" t="s">
        <v>321</v>
      </c>
      <c r="C329" t="s">
        <v>432</v>
      </c>
      <c r="D329" s="1" t="s">
        <v>527</v>
      </c>
      <c r="E329" s="1" t="s">
        <v>830</v>
      </c>
      <c r="F329" s="13">
        <v>0</v>
      </c>
      <c r="G329" s="14">
        <f t="shared" si="10"/>
        <v>0</v>
      </c>
      <c r="H329">
        <f t="shared" si="11"/>
        <v>328</v>
      </c>
    </row>
    <row r="330" spans="1:8" x14ac:dyDescent="0.25">
      <c r="A330" s="16" t="s">
        <v>1018</v>
      </c>
      <c r="B330" s="1" t="s">
        <v>322</v>
      </c>
      <c r="C330" t="s">
        <v>432</v>
      </c>
      <c r="D330" s="1" t="s">
        <v>527</v>
      </c>
      <c r="E330" s="1" t="s">
        <v>831</v>
      </c>
      <c r="F330" s="13">
        <v>0</v>
      </c>
      <c r="G330" s="14">
        <f t="shared" si="10"/>
        <v>0</v>
      </c>
      <c r="H330">
        <f t="shared" si="11"/>
        <v>329</v>
      </c>
    </row>
    <row r="331" spans="1:8" x14ac:dyDescent="0.25">
      <c r="A331" s="16" t="s">
        <v>1018</v>
      </c>
      <c r="B331" s="1" t="s">
        <v>323</v>
      </c>
      <c r="C331" t="s">
        <v>432</v>
      </c>
      <c r="D331" s="1" t="s">
        <v>527</v>
      </c>
      <c r="E331" s="1" t="s">
        <v>832</v>
      </c>
      <c r="F331" s="13">
        <v>0</v>
      </c>
      <c r="G331" s="14">
        <f t="shared" si="10"/>
        <v>0</v>
      </c>
      <c r="H331">
        <f t="shared" si="11"/>
        <v>330</v>
      </c>
    </row>
    <row r="332" spans="1:8" x14ac:dyDescent="0.25">
      <c r="A332" s="16" t="s">
        <v>1018</v>
      </c>
      <c r="B332" s="1" t="s">
        <v>324</v>
      </c>
      <c r="C332" t="s">
        <v>432</v>
      </c>
      <c r="D332" s="1" t="s">
        <v>527</v>
      </c>
      <c r="E332" s="1" t="s">
        <v>833</v>
      </c>
      <c r="F332" s="13">
        <v>0</v>
      </c>
      <c r="G332" s="14">
        <f t="shared" si="10"/>
        <v>0</v>
      </c>
      <c r="H332">
        <f t="shared" si="11"/>
        <v>331</v>
      </c>
    </row>
    <row r="333" spans="1:8" x14ac:dyDescent="0.25">
      <c r="A333" s="16" t="s">
        <v>1018</v>
      </c>
      <c r="B333" s="1" t="s">
        <v>325</v>
      </c>
      <c r="C333" t="s">
        <v>432</v>
      </c>
      <c r="D333" s="1" t="s">
        <v>527</v>
      </c>
      <c r="E333" s="1" t="s">
        <v>834</v>
      </c>
      <c r="F333" s="13">
        <v>0</v>
      </c>
      <c r="G333" s="14">
        <f t="shared" si="10"/>
        <v>0</v>
      </c>
      <c r="H333">
        <f t="shared" si="11"/>
        <v>332</v>
      </c>
    </row>
    <row r="334" spans="1:8" x14ac:dyDescent="0.25">
      <c r="A334" s="16" t="s">
        <v>1018</v>
      </c>
      <c r="B334" s="1" t="s">
        <v>326</v>
      </c>
      <c r="C334" t="s">
        <v>432</v>
      </c>
      <c r="D334" s="1" t="s">
        <v>527</v>
      </c>
      <c r="E334" s="1" t="s">
        <v>835</v>
      </c>
      <c r="F334" s="13">
        <v>0</v>
      </c>
      <c r="G334" s="14">
        <f t="shared" si="10"/>
        <v>0</v>
      </c>
      <c r="H334">
        <f t="shared" si="11"/>
        <v>333</v>
      </c>
    </row>
    <row r="335" spans="1:8" x14ac:dyDescent="0.25">
      <c r="A335" s="16" t="s">
        <v>1018</v>
      </c>
      <c r="B335" s="1" t="s">
        <v>327</v>
      </c>
      <c r="C335" t="s">
        <v>432</v>
      </c>
      <c r="D335" s="1" t="s">
        <v>527</v>
      </c>
      <c r="E335" s="1" t="s">
        <v>836</v>
      </c>
      <c r="F335" s="13">
        <v>0</v>
      </c>
      <c r="G335" s="14">
        <f t="shared" si="10"/>
        <v>0</v>
      </c>
      <c r="H335">
        <f t="shared" si="11"/>
        <v>334</v>
      </c>
    </row>
    <row r="336" spans="1:8" x14ac:dyDescent="0.25">
      <c r="A336" s="16" t="s">
        <v>1018</v>
      </c>
      <c r="B336" s="1" t="s">
        <v>328</v>
      </c>
      <c r="C336" t="s">
        <v>432</v>
      </c>
      <c r="D336" s="1" t="s">
        <v>527</v>
      </c>
      <c r="E336" s="1" t="s">
        <v>837</v>
      </c>
      <c r="F336" s="13">
        <v>0</v>
      </c>
      <c r="G336" s="14">
        <f t="shared" si="10"/>
        <v>0</v>
      </c>
      <c r="H336">
        <f t="shared" si="11"/>
        <v>335</v>
      </c>
    </row>
    <row r="337" spans="1:8" x14ac:dyDescent="0.25">
      <c r="A337" s="16" t="s">
        <v>1018</v>
      </c>
      <c r="B337" s="1" t="s">
        <v>329</v>
      </c>
      <c r="C337" t="s">
        <v>432</v>
      </c>
      <c r="D337" s="1" t="s">
        <v>527</v>
      </c>
      <c r="E337" s="1" t="s">
        <v>838</v>
      </c>
      <c r="F337" s="13">
        <v>0</v>
      </c>
      <c r="G337" s="14">
        <f t="shared" si="10"/>
        <v>0</v>
      </c>
      <c r="H337">
        <f t="shared" si="11"/>
        <v>336</v>
      </c>
    </row>
    <row r="338" spans="1:8" x14ac:dyDescent="0.25">
      <c r="A338" s="16" t="s">
        <v>1018</v>
      </c>
      <c r="B338" s="1" t="s">
        <v>330</v>
      </c>
      <c r="C338" t="s">
        <v>432</v>
      </c>
      <c r="D338" s="1" t="s">
        <v>527</v>
      </c>
      <c r="E338" s="1" t="s">
        <v>839</v>
      </c>
      <c r="F338" s="13">
        <v>0</v>
      </c>
      <c r="G338" s="14">
        <f t="shared" si="10"/>
        <v>0</v>
      </c>
      <c r="H338">
        <f t="shared" si="11"/>
        <v>337</v>
      </c>
    </row>
    <row r="339" spans="1:8" x14ac:dyDescent="0.25">
      <c r="A339" s="16" t="s">
        <v>1018</v>
      </c>
      <c r="B339" s="1" t="s">
        <v>331</v>
      </c>
      <c r="C339" t="s">
        <v>432</v>
      </c>
      <c r="D339" s="1" t="s">
        <v>527</v>
      </c>
      <c r="E339" s="1" t="s">
        <v>840</v>
      </c>
      <c r="F339" s="13">
        <v>0</v>
      </c>
      <c r="G339" s="14">
        <f t="shared" si="10"/>
        <v>0</v>
      </c>
      <c r="H339">
        <f t="shared" si="11"/>
        <v>338</v>
      </c>
    </row>
    <row r="340" spans="1:8" x14ac:dyDescent="0.25">
      <c r="A340" s="16" t="s">
        <v>1018</v>
      </c>
      <c r="B340" s="1" t="s">
        <v>332</v>
      </c>
      <c r="C340" t="s">
        <v>432</v>
      </c>
      <c r="D340" s="1" t="s">
        <v>527</v>
      </c>
      <c r="E340" s="1" t="s">
        <v>841</v>
      </c>
      <c r="F340" s="13">
        <v>0</v>
      </c>
      <c r="G340" s="14">
        <f t="shared" si="10"/>
        <v>0</v>
      </c>
      <c r="H340">
        <f t="shared" si="11"/>
        <v>339</v>
      </c>
    </row>
    <row r="341" spans="1:8" x14ac:dyDescent="0.25">
      <c r="A341" s="16" t="s">
        <v>1018</v>
      </c>
      <c r="B341" s="1" t="s">
        <v>333</v>
      </c>
      <c r="C341" t="s">
        <v>432</v>
      </c>
      <c r="D341" s="1" t="s">
        <v>527</v>
      </c>
      <c r="E341" s="1" t="s">
        <v>842</v>
      </c>
      <c r="F341" s="13">
        <v>0</v>
      </c>
      <c r="G341" s="14">
        <f t="shared" si="10"/>
        <v>0</v>
      </c>
      <c r="H341">
        <f t="shared" si="11"/>
        <v>340</v>
      </c>
    </row>
    <row r="342" spans="1:8" x14ac:dyDescent="0.25">
      <c r="A342" s="16" t="s">
        <v>1018</v>
      </c>
      <c r="B342" s="1" t="s">
        <v>334</v>
      </c>
      <c r="C342" t="s">
        <v>432</v>
      </c>
      <c r="D342" s="1" t="s">
        <v>527</v>
      </c>
      <c r="E342" s="1" t="s">
        <v>843</v>
      </c>
      <c r="F342" s="13">
        <v>0</v>
      </c>
      <c r="G342" s="14">
        <f t="shared" si="10"/>
        <v>0</v>
      </c>
      <c r="H342">
        <f t="shared" si="11"/>
        <v>341</v>
      </c>
    </row>
    <row r="343" spans="1:8" x14ac:dyDescent="0.25">
      <c r="A343" s="16" t="s">
        <v>1018</v>
      </c>
      <c r="B343" s="1" t="s">
        <v>335</v>
      </c>
      <c r="C343" t="s">
        <v>432</v>
      </c>
      <c r="D343" s="1" t="s">
        <v>527</v>
      </c>
      <c r="E343" s="1" t="s">
        <v>844</v>
      </c>
      <c r="F343" s="13">
        <v>0</v>
      </c>
      <c r="G343" s="14">
        <f t="shared" si="10"/>
        <v>0</v>
      </c>
      <c r="H343">
        <f t="shared" si="11"/>
        <v>342</v>
      </c>
    </row>
    <row r="344" spans="1:8" x14ac:dyDescent="0.25">
      <c r="A344" s="16" t="s">
        <v>1018</v>
      </c>
      <c r="B344" s="1" t="s">
        <v>336</v>
      </c>
      <c r="C344" t="s">
        <v>432</v>
      </c>
      <c r="D344" s="1" t="s">
        <v>527</v>
      </c>
      <c r="E344" s="1" t="s">
        <v>845</v>
      </c>
      <c r="F344" s="13">
        <v>0</v>
      </c>
      <c r="G344" s="14">
        <f t="shared" si="10"/>
        <v>0</v>
      </c>
      <c r="H344">
        <f t="shared" si="11"/>
        <v>343</v>
      </c>
    </row>
    <row r="345" spans="1:8" x14ac:dyDescent="0.25">
      <c r="A345" s="16" t="s">
        <v>1018</v>
      </c>
      <c r="B345" s="1" t="s">
        <v>337</v>
      </c>
      <c r="C345" t="s">
        <v>432</v>
      </c>
      <c r="D345" s="1" t="s">
        <v>527</v>
      </c>
      <c r="E345" s="1" t="s">
        <v>846</v>
      </c>
      <c r="F345" s="13">
        <v>0</v>
      </c>
      <c r="G345" s="14">
        <f t="shared" si="10"/>
        <v>0</v>
      </c>
      <c r="H345">
        <f t="shared" si="11"/>
        <v>344</v>
      </c>
    </row>
    <row r="346" spans="1:8" x14ac:dyDescent="0.25">
      <c r="A346" s="16" t="s">
        <v>1018</v>
      </c>
      <c r="B346" s="1" t="s">
        <v>338</v>
      </c>
      <c r="C346" t="s">
        <v>432</v>
      </c>
      <c r="D346" s="1" t="s">
        <v>527</v>
      </c>
      <c r="E346" s="1" t="s">
        <v>847</v>
      </c>
      <c r="F346" s="13">
        <v>0</v>
      </c>
      <c r="G346" s="14">
        <f t="shared" si="10"/>
        <v>0</v>
      </c>
      <c r="H346">
        <f t="shared" si="11"/>
        <v>345</v>
      </c>
    </row>
    <row r="347" spans="1:8" x14ac:dyDescent="0.25">
      <c r="A347" s="16" t="s">
        <v>1018</v>
      </c>
      <c r="B347" s="1" t="s">
        <v>339</v>
      </c>
      <c r="C347" t="s">
        <v>432</v>
      </c>
      <c r="D347" s="1" t="s">
        <v>527</v>
      </c>
      <c r="E347" s="1" t="s">
        <v>848</v>
      </c>
      <c r="F347" s="13">
        <v>0</v>
      </c>
      <c r="G347" s="14">
        <f t="shared" si="10"/>
        <v>0</v>
      </c>
      <c r="H347">
        <f t="shared" si="11"/>
        <v>346</v>
      </c>
    </row>
    <row r="348" spans="1:8" x14ac:dyDescent="0.25">
      <c r="A348" s="16" t="s">
        <v>1018</v>
      </c>
      <c r="B348" s="1" t="s">
        <v>340</v>
      </c>
      <c r="C348" t="s">
        <v>432</v>
      </c>
      <c r="D348" s="1" t="s">
        <v>527</v>
      </c>
      <c r="E348" s="1" t="s">
        <v>849</v>
      </c>
      <c r="F348" s="13">
        <v>0</v>
      </c>
      <c r="G348" s="14">
        <f t="shared" si="10"/>
        <v>0</v>
      </c>
      <c r="H348">
        <f t="shared" si="11"/>
        <v>347</v>
      </c>
    </row>
    <row r="349" spans="1:8" x14ac:dyDescent="0.25">
      <c r="A349" s="16" t="s">
        <v>1021</v>
      </c>
      <c r="B349" s="1" t="s">
        <v>341</v>
      </c>
      <c r="C349" t="s">
        <v>432</v>
      </c>
      <c r="D349" s="1" t="s">
        <v>1022</v>
      </c>
      <c r="E349" s="1" t="s">
        <v>760</v>
      </c>
      <c r="F349" s="13">
        <v>868</v>
      </c>
      <c r="G349" s="14">
        <f t="shared" si="10"/>
        <v>7.646903356532464E-2</v>
      </c>
      <c r="H349">
        <f t="shared" si="11"/>
        <v>348</v>
      </c>
    </row>
    <row r="350" spans="1:8" x14ac:dyDescent="0.25">
      <c r="A350" s="16" t="s">
        <v>1021</v>
      </c>
      <c r="B350" s="1" t="s">
        <v>342</v>
      </c>
      <c r="C350" t="s">
        <v>432</v>
      </c>
      <c r="D350" s="1" t="s">
        <v>1022</v>
      </c>
      <c r="E350" s="1" t="s">
        <v>761</v>
      </c>
      <c r="F350" s="13">
        <v>486</v>
      </c>
      <c r="G350" s="14">
        <f t="shared" si="10"/>
        <v>4.2815610959386838E-2</v>
      </c>
      <c r="H350">
        <f t="shared" si="11"/>
        <v>349</v>
      </c>
    </row>
    <row r="351" spans="1:8" x14ac:dyDescent="0.25">
      <c r="A351" s="16" t="s">
        <v>1021</v>
      </c>
      <c r="B351" s="1" t="s">
        <v>343</v>
      </c>
      <c r="C351" t="s">
        <v>432</v>
      </c>
      <c r="D351" s="1" t="s">
        <v>1022</v>
      </c>
      <c r="E351" s="1" t="s">
        <v>762</v>
      </c>
      <c r="F351" s="13">
        <v>98</v>
      </c>
      <c r="G351" s="14">
        <f t="shared" si="10"/>
        <v>8.6336005638269764E-3</v>
      </c>
      <c r="H351">
        <f t="shared" si="11"/>
        <v>350</v>
      </c>
    </row>
    <row r="352" spans="1:8" x14ac:dyDescent="0.25">
      <c r="A352" s="16" t="s">
        <v>1021</v>
      </c>
      <c r="B352" s="1" t="s">
        <v>344</v>
      </c>
      <c r="C352" t="s">
        <v>432</v>
      </c>
      <c r="D352" s="1" t="s">
        <v>1022</v>
      </c>
      <c r="E352" s="1" t="s">
        <v>763</v>
      </c>
      <c r="F352" s="13">
        <v>15</v>
      </c>
      <c r="G352" s="14">
        <f t="shared" si="10"/>
        <v>1.3214694740551493E-3</v>
      </c>
      <c r="H352">
        <f t="shared" si="11"/>
        <v>351</v>
      </c>
    </row>
    <row r="353" spans="1:8" x14ac:dyDescent="0.25">
      <c r="A353" s="16" t="s">
        <v>1021</v>
      </c>
      <c r="B353" s="1" t="s">
        <v>345</v>
      </c>
      <c r="C353" t="s">
        <v>432</v>
      </c>
      <c r="D353" s="1" t="s">
        <v>1022</v>
      </c>
      <c r="E353" s="1" t="s">
        <v>764</v>
      </c>
      <c r="F353" s="13">
        <v>4</v>
      </c>
      <c r="G353" s="14">
        <f t="shared" si="10"/>
        <v>3.5239185974803982E-4</v>
      </c>
      <c r="H353">
        <f t="shared" si="11"/>
        <v>352</v>
      </c>
    </row>
    <row r="354" spans="1:8" x14ac:dyDescent="0.25">
      <c r="A354" s="16" t="s">
        <v>1021</v>
      </c>
      <c r="B354" s="1" t="s">
        <v>346</v>
      </c>
      <c r="C354" t="s">
        <v>432</v>
      </c>
      <c r="D354" s="1" t="s">
        <v>1022</v>
      </c>
      <c r="E354" s="1" t="s">
        <v>765</v>
      </c>
      <c r="F354" s="13">
        <v>0</v>
      </c>
      <c r="G354" s="14">
        <f t="shared" si="10"/>
        <v>0</v>
      </c>
      <c r="H354">
        <f t="shared" si="11"/>
        <v>353</v>
      </c>
    </row>
    <row r="355" spans="1:8" x14ac:dyDescent="0.25">
      <c r="A355" s="16" t="s">
        <v>1021</v>
      </c>
      <c r="B355" s="1" t="s">
        <v>347</v>
      </c>
      <c r="C355" t="s">
        <v>432</v>
      </c>
      <c r="D355" s="1" t="s">
        <v>1022</v>
      </c>
      <c r="E355" s="1" t="s">
        <v>766</v>
      </c>
      <c r="F355" s="13">
        <v>0</v>
      </c>
      <c r="G355" s="14">
        <f t="shared" si="10"/>
        <v>0</v>
      </c>
      <c r="H355">
        <f t="shared" si="11"/>
        <v>354</v>
      </c>
    </row>
    <row r="356" spans="1:8" x14ac:dyDescent="0.25">
      <c r="A356" s="16" t="s">
        <v>1021</v>
      </c>
      <c r="B356" s="1" t="s">
        <v>348</v>
      </c>
      <c r="C356" t="s">
        <v>432</v>
      </c>
      <c r="D356" s="1" t="s">
        <v>1022</v>
      </c>
      <c r="E356" s="1" t="s">
        <v>767</v>
      </c>
      <c r="F356" s="13">
        <v>0</v>
      </c>
      <c r="G356" s="14">
        <f t="shared" si="10"/>
        <v>0</v>
      </c>
      <c r="H356">
        <f t="shared" si="11"/>
        <v>355</v>
      </c>
    </row>
    <row r="357" spans="1:8" x14ac:dyDescent="0.25">
      <c r="A357" s="16" t="s">
        <v>1021</v>
      </c>
      <c r="B357" s="1" t="s">
        <v>349</v>
      </c>
      <c r="C357" t="s">
        <v>432</v>
      </c>
      <c r="D357" s="1" t="s">
        <v>1022</v>
      </c>
      <c r="E357" s="1" t="s">
        <v>768</v>
      </c>
      <c r="F357" s="13">
        <v>0</v>
      </c>
      <c r="G357" s="14">
        <f t="shared" si="10"/>
        <v>0</v>
      </c>
      <c r="H357">
        <f t="shared" si="11"/>
        <v>356</v>
      </c>
    </row>
    <row r="358" spans="1:8" x14ac:dyDescent="0.25">
      <c r="A358" s="16" t="s">
        <v>1021</v>
      </c>
      <c r="B358" s="1" t="s">
        <v>350</v>
      </c>
      <c r="C358" t="s">
        <v>432</v>
      </c>
      <c r="D358" s="1" t="s">
        <v>1022</v>
      </c>
      <c r="E358" s="1" t="s">
        <v>769</v>
      </c>
      <c r="F358" s="13">
        <v>0</v>
      </c>
      <c r="G358" s="14">
        <f t="shared" si="10"/>
        <v>0</v>
      </c>
      <c r="H358">
        <f t="shared" si="11"/>
        <v>357</v>
      </c>
    </row>
    <row r="359" spans="1:8" x14ac:dyDescent="0.25">
      <c r="A359" s="16" t="s">
        <v>1021</v>
      </c>
      <c r="B359" s="1" t="s">
        <v>351</v>
      </c>
      <c r="C359" t="s">
        <v>432</v>
      </c>
      <c r="D359" s="1" t="s">
        <v>1022</v>
      </c>
      <c r="E359" s="1" t="s">
        <v>770</v>
      </c>
      <c r="F359" s="13">
        <v>0</v>
      </c>
      <c r="G359" s="14">
        <f t="shared" si="10"/>
        <v>0</v>
      </c>
      <c r="H359">
        <f t="shared" si="11"/>
        <v>358</v>
      </c>
    </row>
    <row r="360" spans="1:8" x14ac:dyDescent="0.25">
      <c r="A360" s="16" t="s">
        <v>1021</v>
      </c>
      <c r="B360" s="1" t="s">
        <v>352</v>
      </c>
      <c r="C360" t="s">
        <v>432</v>
      </c>
      <c r="D360" s="1" t="s">
        <v>1022</v>
      </c>
      <c r="E360" s="1" t="s">
        <v>771</v>
      </c>
      <c r="F360" s="13">
        <v>0</v>
      </c>
      <c r="G360" s="14">
        <f t="shared" si="10"/>
        <v>0</v>
      </c>
      <c r="H360">
        <f t="shared" si="11"/>
        <v>359</v>
      </c>
    </row>
    <row r="361" spans="1:8" x14ac:dyDescent="0.25">
      <c r="A361" s="16" t="s">
        <v>1021</v>
      </c>
      <c r="B361" s="1" t="s">
        <v>353</v>
      </c>
      <c r="C361" t="s">
        <v>432</v>
      </c>
      <c r="D361" s="1" t="s">
        <v>1022</v>
      </c>
      <c r="E361" s="1" t="s">
        <v>772</v>
      </c>
      <c r="F361" s="13">
        <v>0</v>
      </c>
      <c r="G361" s="14">
        <f t="shared" si="10"/>
        <v>0</v>
      </c>
      <c r="H361">
        <f t="shared" si="11"/>
        <v>360</v>
      </c>
    </row>
    <row r="362" spans="1:8" x14ac:dyDescent="0.25">
      <c r="A362" s="16" t="s">
        <v>1021</v>
      </c>
      <c r="B362" s="1" t="s">
        <v>354</v>
      </c>
      <c r="C362" t="s">
        <v>432</v>
      </c>
      <c r="D362" s="1" t="s">
        <v>1022</v>
      </c>
      <c r="E362" s="1" t="s">
        <v>773</v>
      </c>
      <c r="F362" s="13">
        <v>0</v>
      </c>
      <c r="G362" s="14">
        <f t="shared" si="10"/>
        <v>0</v>
      </c>
      <c r="H362">
        <f t="shared" si="11"/>
        <v>361</v>
      </c>
    </row>
    <row r="363" spans="1:8" x14ac:dyDescent="0.25">
      <c r="A363" s="16" t="s">
        <v>1021</v>
      </c>
      <c r="B363" s="1" t="s">
        <v>355</v>
      </c>
      <c r="C363" t="s">
        <v>432</v>
      </c>
      <c r="D363" s="1" t="s">
        <v>1022</v>
      </c>
      <c r="E363" s="1" t="s">
        <v>850</v>
      </c>
      <c r="F363" s="13">
        <v>0</v>
      </c>
      <c r="G363" s="14">
        <f t="shared" si="10"/>
        <v>0</v>
      </c>
      <c r="H363">
        <f t="shared" si="11"/>
        <v>362</v>
      </c>
    </row>
    <row r="364" spans="1:8" x14ac:dyDescent="0.25">
      <c r="A364" s="16" t="s">
        <v>1021</v>
      </c>
      <c r="B364" s="1" t="s">
        <v>356</v>
      </c>
      <c r="C364" t="s">
        <v>432</v>
      </c>
      <c r="D364" s="1" t="s">
        <v>527</v>
      </c>
      <c r="E364" s="1" t="s">
        <v>619</v>
      </c>
      <c r="F364" s="13">
        <v>942</v>
      </c>
      <c r="G364" s="14">
        <f t="shared" si="10"/>
        <v>8.298828297066338E-2</v>
      </c>
      <c r="H364">
        <f t="shared" si="11"/>
        <v>363</v>
      </c>
    </row>
    <row r="365" spans="1:8" x14ac:dyDescent="0.25">
      <c r="A365" s="16" t="s">
        <v>1021</v>
      </c>
      <c r="B365" s="1" t="s">
        <v>357</v>
      </c>
      <c r="C365" t="s">
        <v>432</v>
      </c>
      <c r="D365" s="1" t="s">
        <v>1023</v>
      </c>
      <c r="E365" s="1" t="s">
        <v>620</v>
      </c>
      <c r="F365" s="13">
        <v>947</v>
      </c>
      <c r="G365" s="14">
        <f t="shared" si="10"/>
        <v>8.3428772795348424E-2</v>
      </c>
      <c r="H365">
        <f t="shared" si="11"/>
        <v>364</v>
      </c>
    </row>
    <row r="366" spans="1:8" x14ac:dyDescent="0.25">
      <c r="A366" s="16" t="s">
        <v>1029</v>
      </c>
      <c r="B366" s="1" t="s">
        <v>358</v>
      </c>
      <c r="C366" t="s">
        <v>432</v>
      </c>
      <c r="D366" s="1" t="s">
        <v>527</v>
      </c>
      <c r="E366" s="1" t="s">
        <v>621</v>
      </c>
      <c r="F366" s="13">
        <v>1617</v>
      </c>
      <c r="G366" s="14">
        <f t="shared" si="10"/>
        <v>0.1424544093031451</v>
      </c>
      <c r="H366">
        <f t="shared" si="11"/>
        <v>365</v>
      </c>
    </row>
    <row r="367" spans="1:8" x14ac:dyDescent="0.25">
      <c r="A367" s="16" t="s">
        <v>1029</v>
      </c>
      <c r="B367" s="1" t="s">
        <v>359</v>
      </c>
      <c r="C367" t="s">
        <v>432</v>
      </c>
      <c r="D367" s="1" t="s">
        <v>527</v>
      </c>
      <c r="E367" s="1" t="s">
        <v>622</v>
      </c>
      <c r="F367" s="13">
        <v>1394</v>
      </c>
      <c r="G367" s="14">
        <f t="shared" si="10"/>
        <v>0.12280856312219188</v>
      </c>
      <c r="H367">
        <f t="shared" si="11"/>
        <v>366</v>
      </c>
    </row>
    <row r="368" spans="1:8" x14ac:dyDescent="0.25">
      <c r="A368" s="16" t="s">
        <v>1029</v>
      </c>
      <c r="B368" s="1" t="s">
        <v>360</v>
      </c>
      <c r="C368" t="s">
        <v>432</v>
      </c>
      <c r="D368" s="1" t="s">
        <v>527</v>
      </c>
      <c r="E368" s="1" t="s">
        <v>623</v>
      </c>
      <c r="F368" s="13">
        <v>1605</v>
      </c>
      <c r="G368" s="14">
        <f t="shared" si="10"/>
        <v>0.14139723372390098</v>
      </c>
      <c r="H368">
        <f t="shared" si="11"/>
        <v>367</v>
      </c>
    </row>
    <row r="369" spans="1:8" x14ac:dyDescent="0.25">
      <c r="A369" s="16" t="s">
        <v>1029</v>
      </c>
      <c r="B369" s="1" t="s">
        <v>443</v>
      </c>
      <c r="C369" t="s">
        <v>432</v>
      </c>
      <c r="D369" s="1" t="s">
        <v>527</v>
      </c>
      <c r="E369" s="1" t="s">
        <v>851</v>
      </c>
      <c r="F369" s="13">
        <v>230</v>
      </c>
      <c r="G369" s="14">
        <f t="shared" si="10"/>
        <v>2.0262531935512289E-2</v>
      </c>
      <c r="H369">
        <f t="shared" si="11"/>
        <v>368</v>
      </c>
    </row>
    <row r="370" spans="1:8" x14ac:dyDescent="0.25">
      <c r="A370" s="16" t="s">
        <v>1029</v>
      </c>
      <c r="B370" s="1" t="s">
        <v>444</v>
      </c>
      <c r="C370" t="s">
        <v>432</v>
      </c>
      <c r="D370" s="1" t="s">
        <v>527</v>
      </c>
      <c r="E370" s="1" t="s">
        <v>852</v>
      </c>
      <c r="F370" s="13">
        <v>69</v>
      </c>
      <c r="G370" s="14">
        <f t="shared" si="10"/>
        <v>6.078759580653687E-3</v>
      </c>
      <c r="H370">
        <f t="shared" si="11"/>
        <v>369</v>
      </c>
    </row>
    <row r="371" spans="1:8" x14ac:dyDescent="0.25">
      <c r="A371" s="16" t="s">
        <v>1029</v>
      </c>
      <c r="B371" s="1" t="s">
        <v>445</v>
      </c>
      <c r="C371" t="s">
        <v>432</v>
      </c>
      <c r="D371" s="1" t="s">
        <v>527</v>
      </c>
      <c r="E371" s="1" t="s">
        <v>853</v>
      </c>
      <c r="F371" s="13">
        <v>131</v>
      </c>
      <c r="G371" s="14">
        <f t="shared" si="10"/>
        <v>1.1540833406748304E-2</v>
      </c>
      <c r="H371">
        <f t="shared" si="11"/>
        <v>370</v>
      </c>
    </row>
    <row r="372" spans="1:8" x14ac:dyDescent="0.25">
      <c r="A372" s="16" t="s">
        <v>1029</v>
      </c>
      <c r="B372" s="1" t="s">
        <v>446</v>
      </c>
      <c r="C372" t="s">
        <v>432</v>
      </c>
      <c r="D372" s="1" t="s">
        <v>527</v>
      </c>
      <c r="E372" s="1" t="s">
        <v>854</v>
      </c>
      <c r="F372" s="13">
        <v>1219</v>
      </c>
      <c r="G372" s="14">
        <f t="shared" si="10"/>
        <v>0.10739141925821513</v>
      </c>
      <c r="H372">
        <f t="shared" si="11"/>
        <v>371</v>
      </c>
    </row>
    <row r="373" spans="1:8" x14ac:dyDescent="0.25">
      <c r="A373" s="16" t="s">
        <v>1029</v>
      </c>
      <c r="B373" s="1" t="s">
        <v>447</v>
      </c>
      <c r="C373" t="s">
        <v>432</v>
      </c>
      <c r="D373" s="1" t="s">
        <v>527</v>
      </c>
      <c r="E373" s="1" t="s">
        <v>855</v>
      </c>
      <c r="F373" s="13">
        <v>86</v>
      </c>
      <c r="G373" s="14">
        <f t="shared" si="10"/>
        <v>7.5764249845828562E-3</v>
      </c>
      <c r="H373">
        <f t="shared" si="11"/>
        <v>372</v>
      </c>
    </row>
    <row r="374" spans="1:8" x14ac:dyDescent="0.25">
      <c r="A374" s="16" t="s">
        <v>1029</v>
      </c>
      <c r="B374" s="1" t="s">
        <v>448</v>
      </c>
      <c r="C374" t="s">
        <v>432</v>
      </c>
      <c r="D374" s="1" t="s">
        <v>527</v>
      </c>
      <c r="E374" s="1" t="s">
        <v>856</v>
      </c>
      <c r="F374" s="13">
        <v>40</v>
      </c>
      <c r="G374" s="14">
        <f t="shared" si="10"/>
        <v>3.5239185974803981E-3</v>
      </c>
      <c r="H374">
        <f t="shared" si="11"/>
        <v>373</v>
      </c>
    </row>
    <row r="375" spans="1:8" x14ac:dyDescent="0.25">
      <c r="A375" s="16" t="s">
        <v>1029</v>
      </c>
      <c r="B375" s="1" t="s">
        <v>449</v>
      </c>
      <c r="C375" t="s">
        <v>432</v>
      </c>
      <c r="D375" s="1" t="s">
        <v>527</v>
      </c>
      <c r="E375" s="1" t="s">
        <v>857</v>
      </c>
      <c r="F375" s="13">
        <v>85</v>
      </c>
      <c r="G375" s="14">
        <f t="shared" si="10"/>
        <v>7.4883270196458461E-3</v>
      </c>
      <c r="H375">
        <f t="shared" si="11"/>
        <v>374</v>
      </c>
    </row>
    <row r="376" spans="1:8" x14ac:dyDescent="0.25">
      <c r="A376" s="16" t="s">
        <v>1029</v>
      </c>
      <c r="B376" s="1" t="s">
        <v>450</v>
      </c>
      <c r="C376" t="s">
        <v>432</v>
      </c>
      <c r="D376" s="1" t="s">
        <v>527</v>
      </c>
      <c r="E376" s="1" t="s">
        <v>858</v>
      </c>
      <c r="F376" s="13">
        <v>603</v>
      </c>
      <c r="G376" s="14">
        <f t="shared" si="10"/>
        <v>5.3123072857017006E-2</v>
      </c>
      <c r="H376">
        <f t="shared" si="11"/>
        <v>375</v>
      </c>
    </row>
    <row r="377" spans="1:8" x14ac:dyDescent="0.25">
      <c r="A377" s="16" t="s">
        <v>1029</v>
      </c>
      <c r="B377" s="1" t="s">
        <v>451</v>
      </c>
      <c r="C377" t="s">
        <v>432</v>
      </c>
      <c r="D377" s="1" t="s">
        <v>527</v>
      </c>
      <c r="E377" s="1" t="s">
        <v>859</v>
      </c>
      <c r="F377" s="13">
        <v>3</v>
      </c>
      <c r="G377" s="14">
        <f t="shared" si="10"/>
        <v>2.6429389481102988E-4</v>
      </c>
      <c r="H377">
        <f t="shared" si="11"/>
        <v>376</v>
      </c>
    </row>
    <row r="378" spans="1:8" x14ac:dyDescent="0.25">
      <c r="A378" s="16" t="s">
        <v>1029</v>
      </c>
      <c r="B378" s="1" t="s">
        <v>452</v>
      </c>
      <c r="C378" t="s">
        <v>432</v>
      </c>
      <c r="D378" s="1" t="s">
        <v>527</v>
      </c>
      <c r="E378" s="1" t="s">
        <v>860</v>
      </c>
      <c r="F378" s="13">
        <v>2</v>
      </c>
      <c r="G378" s="14">
        <f t="shared" si="10"/>
        <v>1.7619592987401991E-4</v>
      </c>
      <c r="H378">
        <f t="shared" si="11"/>
        <v>377</v>
      </c>
    </row>
    <row r="379" spans="1:8" x14ac:dyDescent="0.25">
      <c r="A379" s="16" t="s">
        <v>1029</v>
      </c>
      <c r="B379" s="1" t="s">
        <v>453</v>
      </c>
      <c r="C379" t="s">
        <v>432</v>
      </c>
      <c r="D379" s="1" t="s">
        <v>527</v>
      </c>
      <c r="E379" s="1" t="s">
        <v>861</v>
      </c>
      <c r="F379" s="13">
        <v>9</v>
      </c>
      <c r="G379" s="14">
        <f t="shared" si="10"/>
        <v>7.9288168443308958E-4</v>
      </c>
      <c r="H379">
        <f t="shared" si="11"/>
        <v>378</v>
      </c>
    </row>
    <row r="380" spans="1:8" x14ac:dyDescent="0.25">
      <c r="A380" s="16" t="s">
        <v>1029</v>
      </c>
      <c r="B380" s="1" t="s">
        <v>454</v>
      </c>
      <c r="C380" t="s">
        <v>432</v>
      </c>
      <c r="D380" s="1" t="s">
        <v>527</v>
      </c>
      <c r="E380" s="1" t="s">
        <v>862</v>
      </c>
      <c r="F380" s="13">
        <v>142</v>
      </c>
      <c r="G380" s="14">
        <f t="shared" si="10"/>
        <v>1.2509911021055413E-2</v>
      </c>
      <c r="H380">
        <f t="shared" si="11"/>
        <v>379</v>
      </c>
    </row>
    <row r="381" spans="1:8" x14ac:dyDescent="0.25">
      <c r="A381" s="16" t="s">
        <v>1029</v>
      </c>
      <c r="B381" s="1" t="s">
        <v>455</v>
      </c>
      <c r="C381" t="s">
        <v>432</v>
      </c>
      <c r="D381" s="1" t="s">
        <v>527</v>
      </c>
      <c r="E381" s="1" t="s">
        <v>863</v>
      </c>
      <c r="F381" s="13">
        <v>0</v>
      </c>
      <c r="G381" s="14">
        <f t="shared" si="10"/>
        <v>0</v>
      </c>
      <c r="H381">
        <f t="shared" si="11"/>
        <v>380</v>
      </c>
    </row>
    <row r="382" spans="1:8" x14ac:dyDescent="0.25">
      <c r="A382" s="16" t="s">
        <v>1029</v>
      </c>
      <c r="B382" s="1" t="s">
        <v>456</v>
      </c>
      <c r="C382" t="s">
        <v>432</v>
      </c>
      <c r="D382" s="1" t="s">
        <v>527</v>
      </c>
      <c r="E382" s="1" t="s">
        <v>864</v>
      </c>
      <c r="F382" s="13">
        <v>0</v>
      </c>
      <c r="G382" s="14">
        <f t="shared" si="10"/>
        <v>0</v>
      </c>
      <c r="H382">
        <f t="shared" si="11"/>
        <v>381</v>
      </c>
    </row>
    <row r="383" spans="1:8" x14ac:dyDescent="0.25">
      <c r="A383" s="16" t="s">
        <v>1029</v>
      </c>
      <c r="B383" s="1" t="s">
        <v>457</v>
      </c>
      <c r="C383" t="s">
        <v>432</v>
      </c>
      <c r="D383" s="1" t="s">
        <v>527</v>
      </c>
      <c r="E383" s="1" t="s">
        <v>865</v>
      </c>
      <c r="F383" s="13">
        <v>1</v>
      </c>
      <c r="G383" s="14">
        <f t="shared" si="10"/>
        <v>8.8097964937009955E-5</v>
      </c>
      <c r="H383">
        <f t="shared" si="11"/>
        <v>382</v>
      </c>
    </row>
    <row r="384" spans="1:8" x14ac:dyDescent="0.25">
      <c r="A384" s="16" t="s">
        <v>1029</v>
      </c>
      <c r="B384" s="1" t="s">
        <v>458</v>
      </c>
      <c r="C384" t="s">
        <v>432</v>
      </c>
      <c r="D384" s="1" t="s">
        <v>527</v>
      </c>
      <c r="E384" s="1" t="s">
        <v>866</v>
      </c>
      <c r="F384" s="13">
        <v>21</v>
      </c>
      <c r="G384" s="14">
        <f t="shared" si="10"/>
        <v>1.850057263677209E-3</v>
      </c>
      <c r="H384">
        <f t="shared" si="11"/>
        <v>383</v>
      </c>
    </row>
    <row r="385" spans="1:8" x14ac:dyDescent="0.25">
      <c r="A385" s="16" t="s">
        <v>1029</v>
      </c>
      <c r="B385" s="1" t="s">
        <v>459</v>
      </c>
      <c r="C385" t="s">
        <v>432</v>
      </c>
      <c r="D385" s="1" t="s">
        <v>527</v>
      </c>
      <c r="E385" s="1" t="s">
        <v>867</v>
      </c>
      <c r="F385" s="13">
        <v>0</v>
      </c>
      <c r="G385" s="14">
        <f t="shared" si="10"/>
        <v>0</v>
      </c>
      <c r="H385">
        <f t="shared" si="11"/>
        <v>384</v>
      </c>
    </row>
    <row r="386" spans="1:8" x14ac:dyDescent="0.25">
      <c r="A386" s="16" t="s">
        <v>1029</v>
      </c>
      <c r="B386" s="1" t="s">
        <v>460</v>
      </c>
      <c r="C386" t="s">
        <v>432</v>
      </c>
      <c r="D386" s="1" t="s">
        <v>527</v>
      </c>
      <c r="E386" s="1" t="s">
        <v>868</v>
      </c>
      <c r="F386" s="13">
        <v>0</v>
      </c>
      <c r="G386" s="14">
        <f t="shared" si="10"/>
        <v>0</v>
      </c>
      <c r="H386">
        <f t="shared" si="11"/>
        <v>385</v>
      </c>
    </row>
    <row r="387" spans="1:8" x14ac:dyDescent="0.25">
      <c r="A387" s="16" t="s">
        <v>1029</v>
      </c>
      <c r="B387" s="1" t="s">
        <v>461</v>
      </c>
      <c r="C387" t="s">
        <v>432</v>
      </c>
      <c r="D387" s="1" t="s">
        <v>527</v>
      </c>
      <c r="E387" s="1" t="s">
        <v>869</v>
      </c>
      <c r="F387" s="13">
        <v>0</v>
      </c>
      <c r="G387" s="14">
        <f t="shared" ref="G387:G450" si="12">SUM(F387/11351)</f>
        <v>0</v>
      </c>
      <c r="H387">
        <f t="shared" si="11"/>
        <v>386</v>
      </c>
    </row>
    <row r="388" spans="1:8" x14ac:dyDescent="0.25">
      <c r="A388" s="16" t="s">
        <v>1029</v>
      </c>
      <c r="B388" s="1" t="s">
        <v>462</v>
      </c>
      <c r="C388" t="s">
        <v>432</v>
      </c>
      <c r="D388" s="1" t="s">
        <v>527</v>
      </c>
      <c r="E388" s="1" t="s">
        <v>870</v>
      </c>
      <c r="F388" s="13">
        <v>6</v>
      </c>
      <c r="G388" s="14">
        <f t="shared" si="12"/>
        <v>5.2858778962205975E-4</v>
      </c>
      <c r="H388">
        <f t="shared" ref="H388:H451" si="13">SUM(H387+1)</f>
        <v>387</v>
      </c>
    </row>
    <row r="389" spans="1:8" x14ac:dyDescent="0.25">
      <c r="A389" s="16" t="s">
        <v>1029</v>
      </c>
      <c r="B389" s="1" t="s">
        <v>463</v>
      </c>
      <c r="C389" t="s">
        <v>432</v>
      </c>
      <c r="D389" s="1" t="s">
        <v>527</v>
      </c>
      <c r="E389" s="1" t="s">
        <v>871</v>
      </c>
      <c r="F389" s="13">
        <v>0</v>
      </c>
      <c r="G389" s="14">
        <f t="shared" si="12"/>
        <v>0</v>
      </c>
      <c r="H389">
        <f t="shared" si="13"/>
        <v>388</v>
      </c>
    </row>
    <row r="390" spans="1:8" x14ac:dyDescent="0.25">
      <c r="A390" s="16" t="s">
        <v>1029</v>
      </c>
      <c r="B390" s="1" t="s">
        <v>464</v>
      </c>
      <c r="C390" t="s">
        <v>432</v>
      </c>
      <c r="D390" s="1" t="s">
        <v>527</v>
      </c>
      <c r="E390" s="1" t="s">
        <v>872</v>
      </c>
      <c r="F390" s="13">
        <v>0</v>
      </c>
      <c r="G390" s="14">
        <f t="shared" si="12"/>
        <v>0</v>
      </c>
      <c r="H390">
        <f t="shared" si="13"/>
        <v>389</v>
      </c>
    </row>
    <row r="391" spans="1:8" x14ac:dyDescent="0.25">
      <c r="A391" s="16" t="s">
        <v>1029</v>
      </c>
      <c r="B391" s="1" t="s">
        <v>465</v>
      </c>
      <c r="C391" t="s">
        <v>432</v>
      </c>
      <c r="D391" s="1" t="s">
        <v>527</v>
      </c>
      <c r="E391" s="1" t="s">
        <v>873</v>
      </c>
      <c r="F391" s="13">
        <v>0</v>
      </c>
      <c r="G391" s="14">
        <f t="shared" si="12"/>
        <v>0</v>
      </c>
      <c r="H391">
        <f t="shared" si="13"/>
        <v>390</v>
      </c>
    </row>
    <row r="392" spans="1:8" x14ac:dyDescent="0.25">
      <c r="A392" s="16" t="s">
        <v>1029</v>
      </c>
      <c r="B392" s="1" t="s">
        <v>466</v>
      </c>
      <c r="C392" t="s">
        <v>432</v>
      </c>
      <c r="D392" s="1" t="s">
        <v>527</v>
      </c>
      <c r="E392" s="1" t="s">
        <v>874</v>
      </c>
      <c r="F392" s="13">
        <v>1</v>
      </c>
      <c r="G392" s="14">
        <f t="shared" si="12"/>
        <v>8.8097964937009955E-5</v>
      </c>
      <c r="H392">
        <f t="shared" si="13"/>
        <v>391</v>
      </c>
    </row>
    <row r="393" spans="1:8" x14ac:dyDescent="0.25">
      <c r="A393" s="16" t="s">
        <v>1029</v>
      </c>
      <c r="B393" s="1" t="s">
        <v>467</v>
      </c>
      <c r="C393" t="s">
        <v>432</v>
      </c>
      <c r="D393" s="1" t="s">
        <v>527</v>
      </c>
      <c r="E393" s="1" t="s">
        <v>875</v>
      </c>
      <c r="F393" s="13">
        <v>0</v>
      </c>
      <c r="G393" s="14">
        <f t="shared" si="12"/>
        <v>0</v>
      </c>
      <c r="H393">
        <f t="shared" si="13"/>
        <v>392</v>
      </c>
    </row>
    <row r="394" spans="1:8" x14ac:dyDescent="0.25">
      <c r="A394" s="16" t="s">
        <v>1029</v>
      </c>
      <c r="B394" s="1" t="s">
        <v>468</v>
      </c>
      <c r="C394" t="s">
        <v>432</v>
      </c>
      <c r="D394" s="1" t="s">
        <v>527</v>
      </c>
      <c r="E394" s="1" t="s">
        <v>876</v>
      </c>
      <c r="F394" s="13">
        <v>0</v>
      </c>
      <c r="G394" s="14">
        <f t="shared" si="12"/>
        <v>0</v>
      </c>
      <c r="H394">
        <f t="shared" si="13"/>
        <v>393</v>
      </c>
    </row>
    <row r="395" spans="1:8" x14ac:dyDescent="0.25">
      <c r="A395" s="16" t="s">
        <v>1029</v>
      </c>
      <c r="B395" s="1" t="s">
        <v>469</v>
      </c>
      <c r="C395" t="s">
        <v>432</v>
      </c>
      <c r="D395" s="1" t="s">
        <v>527</v>
      </c>
      <c r="E395" s="1" t="s">
        <v>877</v>
      </c>
      <c r="F395" s="13">
        <v>0</v>
      </c>
      <c r="G395" s="14">
        <f t="shared" si="12"/>
        <v>0</v>
      </c>
      <c r="H395">
        <f t="shared" si="13"/>
        <v>394</v>
      </c>
    </row>
    <row r="396" spans="1:8" x14ac:dyDescent="0.25">
      <c r="A396" s="16" t="s">
        <v>1029</v>
      </c>
      <c r="B396" s="1" t="s">
        <v>470</v>
      </c>
      <c r="C396" t="s">
        <v>432</v>
      </c>
      <c r="D396" s="1" t="s">
        <v>527</v>
      </c>
      <c r="E396" s="1" t="s">
        <v>878</v>
      </c>
      <c r="F396" s="13">
        <v>0</v>
      </c>
      <c r="G396" s="14">
        <f t="shared" si="12"/>
        <v>0</v>
      </c>
      <c r="H396">
        <f t="shared" si="13"/>
        <v>395</v>
      </c>
    </row>
    <row r="397" spans="1:8" x14ac:dyDescent="0.25">
      <c r="A397" s="16" t="s">
        <v>1029</v>
      </c>
      <c r="B397" s="1" t="s">
        <v>471</v>
      </c>
      <c r="C397" t="s">
        <v>432</v>
      </c>
      <c r="D397" s="1" t="s">
        <v>527</v>
      </c>
      <c r="E397" s="1" t="s">
        <v>879</v>
      </c>
      <c r="F397" s="13">
        <v>0</v>
      </c>
      <c r="G397" s="14">
        <f t="shared" si="12"/>
        <v>0</v>
      </c>
      <c r="H397">
        <f t="shared" si="13"/>
        <v>396</v>
      </c>
    </row>
    <row r="398" spans="1:8" x14ac:dyDescent="0.25">
      <c r="A398" s="16" t="s">
        <v>1029</v>
      </c>
      <c r="B398" s="1" t="s">
        <v>472</v>
      </c>
      <c r="C398" t="s">
        <v>432</v>
      </c>
      <c r="D398" s="1" t="s">
        <v>527</v>
      </c>
      <c r="E398" s="1" t="s">
        <v>880</v>
      </c>
      <c r="F398" s="13">
        <v>0</v>
      </c>
      <c r="G398" s="14">
        <f t="shared" si="12"/>
        <v>0</v>
      </c>
      <c r="H398">
        <f t="shared" si="13"/>
        <v>397</v>
      </c>
    </row>
    <row r="399" spans="1:8" x14ac:dyDescent="0.25">
      <c r="A399" s="16" t="s">
        <v>1029</v>
      </c>
      <c r="B399" s="1" t="s">
        <v>473</v>
      </c>
      <c r="C399" t="s">
        <v>432</v>
      </c>
      <c r="D399" s="1" t="s">
        <v>527</v>
      </c>
      <c r="E399" s="1" t="s">
        <v>881</v>
      </c>
      <c r="F399" s="13">
        <v>0</v>
      </c>
      <c r="G399" s="14">
        <f t="shared" si="12"/>
        <v>0</v>
      </c>
      <c r="H399">
        <f t="shared" si="13"/>
        <v>398</v>
      </c>
    </row>
    <row r="400" spans="1:8" x14ac:dyDescent="0.25">
      <c r="A400" s="16" t="s">
        <v>1029</v>
      </c>
      <c r="B400" s="1" t="s">
        <v>474</v>
      </c>
      <c r="C400" t="s">
        <v>432</v>
      </c>
      <c r="D400" s="1" t="s">
        <v>527</v>
      </c>
      <c r="E400" s="1" t="s">
        <v>882</v>
      </c>
      <c r="F400" s="13">
        <v>0</v>
      </c>
      <c r="G400" s="14">
        <f t="shared" si="12"/>
        <v>0</v>
      </c>
      <c r="H400">
        <f t="shared" si="13"/>
        <v>399</v>
      </c>
    </row>
    <row r="401" spans="1:8" x14ac:dyDescent="0.25">
      <c r="A401" s="16" t="s">
        <v>1029</v>
      </c>
      <c r="B401" s="1" t="s">
        <v>475</v>
      </c>
      <c r="C401" t="s">
        <v>432</v>
      </c>
      <c r="D401" s="1" t="s">
        <v>527</v>
      </c>
      <c r="E401" s="1" t="s">
        <v>883</v>
      </c>
      <c r="F401" s="13">
        <v>0</v>
      </c>
      <c r="G401" s="14">
        <f t="shared" si="12"/>
        <v>0</v>
      </c>
      <c r="H401">
        <f t="shared" si="13"/>
        <v>400</v>
      </c>
    </row>
    <row r="402" spans="1:8" x14ac:dyDescent="0.25">
      <c r="A402" s="16" t="s">
        <v>1029</v>
      </c>
      <c r="B402" s="1" t="s">
        <v>476</v>
      </c>
      <c r="C402" t="s">
        <v>432</v>
      </c>
      <c r="D402" s="1" t="s">
        <v>527</v>
      </c>
      <c r="E402" s="1" t="s">
        <v>884</v>
      </c>
      <c r="F402" s="13">
        <v>0</v>
      </c>
      <c r="G402" s="14">
        <f t="shared" si="12"/>
        <v>0</v>
      </c>
      <c r="H402">
        <f t="shared" si="13"/>
        <v>401</v>
      </c>
    </row>
    <row r="403" spans="1:8" x14ac:dyDescent="0.25">
      <c r="A403" s="16" t="s">
        <v>1029</v>
      </c>
      <c r="B403" s="1" t="s">
        <v>477</v>
      </c>
      <c r="C403" t="s">
        <v>432</v>
      </c>
      <c r="D403" s="1" t="s">
        <v>527</v>
      </c>
      <c r="E403" s="1" t="s">
        <v>885</v>
      </c>
      <c r="F403" s="13">
        <v>0</v>
      </c>
      <c r="G403" s="14">
        <f t="shared" si="12"/>
        <v>0</v>
      </c>
      <c r="H403">
        <f t="shared" si="13"/>
        <v>402</v>
      </c>
    </row>
    <row r="404" spans="1:8" x14ac:dyDescent="0.25">
      <c r="A404" s="16" t="s">
        <v>1029</v>
      </c>
      <c r="B404" s="1" t="s">
        <v>478</v>
      </c>
      <c r="C404" t="s">
        <v>432</v>
      </c>
      <c r="D404" s="1" t="s">
        <v>527</v>
      </c>
      <c r="E404" s="1" t="s">
        <v>886</v>
      </c>
      <c r="F404" s="13">
        <v>0</v>
      </c>
      <c r="G404" s="14">
        <f t="shared" si="12"/>
        <v>0</v>
      </c>
      <c r="H404">
        <f t="shared" si="13"/>
        <v>403</v>
      </c>
    </row>
    <row r="405" spans="1:8" x14ac:dyDescent="0.25">
      <c r="A405" s="16" t="s">
        <v>1029</v>
      </c>
      <c r="B405" s="1" t="s">
        <v>479</v>
      </c>
      <c r="C405" t="s">
        <v>432</v>
      </c>
      <c r="D405" s="1" t="s">
        <v>527</v>
      </c>
      <c r="E405" s="1" t="s">
        <v>887</v>
      </c>
      <c r="F405" s="13">
        <v>0</v>
      </c>
      <c r="G405" s="14">
        <f t="shared" si="12"/>
        <v>0</v>
      </c>
      <c r="H405">
        <f t="shared" si="13"/>
        <v>404</v>
      </c>
    </row>
    <row r="406" spans="1:8" x14ac:dyDescent="0.25">
      <c r="A406" s="16" t="s">
        <v>1029</v>
      </c>
      <c r="B406" s="1" t="s">
        <v>480</v>
      </c>
      <c r="C406" t="s">
        <v>432</v>
      </c>
      <c r="D406" s="1" t="s">
        <v>527</v>
      </c>
      <c r="E406" s="1" t="s">
        <v>888</v>
      </c>
      <c r="F406" s="13">
        <v>0</v>
      </c>
      <c r="G406" s="14">
        <f t="shared" si="12"/>
        <v>0</v>
      </c>
      <c r="H406">
        <f t="shared" si="13"/>
        <v>405</v>
      </c>
    </row>
    <row r="407" spans="1:8" x14ac:dyDescent="0.25">
      <c r="A407" s="16" t="s">
        <v>1029</v>
      </c>
      <c r="B407" s="1" t="s">
        <v>481</v>
      </c>
      <c r="C407" t="s">
        <v>432</v>
      </c>
      <c r="D407" s="1" t="s">
        <v>527</v>
      </c>
      <c r="E407" s="1" t="s">
        <v>889</v>
      </c>
      <c r="F407" s="13">
        <v>0</v>
      </c>
      <c r="G407" s="14">
        <f t="shared" si="12"/>
        <v>0</v>
      </c>
      <c r="H407">
        <f t="shared" si="13"/>
        <v>406</v>
      </c>
    </row>
    <row r="408" spans="1:8" x14ac:dyDescent="0.25">
      <c r="A408" s="16" t="s">
        <v>1029</v>
      </c>
      <c r="B408" s="1" t="s">
        <v>482</v>
      </c>
      <c r="C408" t="s">
        <v>432</v>
      </c>
      <c r="D408" s="1" t="s">
        <v>527</v>
      </c>
      <c r="E408" s="1" t="s">
        <v>890</v>
      </c>
      <c r="F408" s="13">
        <v>0</v>
      </c>
      <c r="G408" s="14">
        <f t="shared" si="12"/>
        <v>0</v>
      </c>
      <c r="H408">
        <f t="shared" si="13"/>
        <v>407</v>
      </c>
    </row>
    <row r="409" spans="1:8" x14ac:dyDescent="0.25">
      <c r="A409" s="16" t="s">
        <v>1029</v>
      </c>
      <c r="B409" s="1" t="s">
        <v>483</v>
      </c>
      <c r="C409" t="s">
        <v>432</v>
      </c>
      <c r="D409" s="1" t="s">
        <v>527</v>
      </c>
      <c r="E409" s="1" t="s">
        <v>891</v>
      </c>
      <c r="F409" s="13">
        <v>0</v>
      </c>
      <c r="G409" s="14">
        <f t="shared" si="12"/>
        <v>0</v>
      </c>
      <c r="H409">
        <f t="shared" si="13"/>
        <v>408</v>
      </c>
    </row>
    <row r="410" spans="1:8" x14ac:dyDescent="0.25">
      <c r="A410" s="16" t="s">
        <v>1029</v>
      </c>
      <c r="B410" s="1" t="s">
        <v>484</v>
      </c>
      <c r="C410" t="s">
        <v>432</v>
      </c>
      <c r="D410" s="1" t="s">
        <v>527</v>
      </c>
      <c r="E410" s="1" t="s">
        <v>892</v>
      </c>
      <c r="F410" s="13">
        <v>0</v>
      </c>
      <c r="G410" s="14">
        <f t="shared" si="12"/>
        <v>0</v>
      </c>
      <c r="H410">
        <f t="shared" si="13"/>
        <v>409</v>
      </c>
    </row>
    <row r="411" spans="1:8" x14ac:dyDescent="0.25">
      <c r="A411" s="16" t="s">
        <v>1029</v>
      </c>
      <c r="B411" s="1" t="s">
        <v>485</v>
      </c>
      <c r="C411" t="s">
        <v>432</v>
      </c>
      <c r="D411" s="1" t="s">
        <v>527</v>
      </c>
      <c r="E411" s="1" t="s">
        <v>893</v>
      </c>
      <c r="F411" s="13">
        <v>0</v>
      </c>
      <c r="G411" s="14">
        <f t="shared" si="12"/>
        <v>0</v>
      </c>
      <c r="H411">
        <f t="shared" si="13"/>
        <v>410</v>
      </c>
    </row>
    <row r="412" spans="1:8" x14ac:dyDescent="0.25">
      <c r="A412" s="16" t="s">
        <v>1029</v>
      </c>
      <c r="B412" s="1" t="s">
        <v>486</v>
      </c>
      <c r="C412" t="s">
        <v>432</v>
      </c>
      <c r="D412" s="1" t="s">
        <v>527</v>
      </c>
      <c r="E412" s="1" t="s">
        <v>894</v>
      </c>
      <c r="F412" s="13">
        <v>0</v>
      </c>
      <c r="G412" s="14">
        <f t="shared" si="12"/>
        <v>0</v>
      </c>
      <c r="H412">
        <f t="shared" si="13"/>
        <v>411</v>
      </c>
    </row>
    <row r="413" spans="1:8" x14ac:dyDescent="0.25">
      <c r="A413" s="16" t="s">
        <v>1029</v>
      </c>
      <c r="B413" s="1" t="s">
        <v>487</v>
      </c>
      <c r="C413" t="s">
        <v>432</v>
      </c>
      <c r="D413" s="1" t="s">
        <v>527</v>
      </c>
      <c r="E413" s="1" t="s">
        <v>895</v>
      </c>
      <c r="F413" s="13">
        <v>0</v>
      </c>
      <c r="G413" s="14">
        <f t="shared" si="12"/>
        <v>0</v>
      </c>
      <c r="H413">
        <f t="shared" si="13"/>
        <v>412</v>
      </c>
    </row>
    <row r="414" spans="1:8" x14ac:dyDescent="0.25">
      <c r="A414" s="16" t="s">
        <v>1029</v>
      </c>
      <c r="B414" s="1" t="s">
        <v>488</v>
      </c>
      <c r="C414" t="s">
        <v>432</v>
      </c>
      <c r="D414" s="1" t="s">
        <v>527</v>
      </c>
      <c r="E414" s="1" t="s">
        <v>896</v>
      </c>
      <c r="F414" s="13">
        <v>0</v>
      </c>
      <c r="G414" s="14">
        <f t="shared" si="12"/>
        <v>0</v>
      </c>
      <c r="H414">
        <f t="shared" si="13"/>
        <v>413</v>
      </c>
    </row>
    <row r="415" spans="1:8" x14ac:dyDescent="0.25">
      <c r="A415" s="16" t="s">
        <v>1029</v>
      </c>
      <c r="B415" s="1" t="s">
        <v>489</v>
      </c>
      <c r="C415" t="s">
        <v>432</v>
      </c>
      <c r="D415" s="1" t="s">
        <v>527</v>
      </c>
      <c r="E415" s="1" t="s">
        <v>897</v>
      </c>
      <c r="F415" s="13">
        <v>0</v>
      </c>
      <c r="G415" s="14">
        <f t="shared" si="12"/>
        <v>0</v>
      </c>
      <c r="H415">
        <f t="shared" si="13"/>
        <v>414</v>
      </c>
    </row>
    <row r="416" spans="1:8" x14ac:dyDescent="0.25">
      <c r="A416" s="16" t="s">
        <v>1029</v>
      </c>
      <c r="B416" s="1" t="s">
        <v>490</v>
      </c>
      <c r="C416" t="s">
        <v>432</v>
      </c>
      <c r="D416" s="1" t="s">
        <v>527</v>
      </c>
      <c r="E416" s="1" t="s">
        <v>898</v>
      </c>
      <c r="F416" s="13">
        <v>0</v>
      </c>
      <c r="G416" s="14">
        <f t="shared" si="12"/>
        <v>0</v>
      </c>
      <c r="H416">
        <f t="shared" si="13"/>
        <v>415</v>
      </c>
    </row>
    <row r="417" spans="1:8" x14ac:dyDescent="0.25">
      <c r="A417" s="16" t="s">
        <v>1029</v>
      </c>
      <c r="B417" s="1" t="s">
        <v>491</v>
      </c>
      <c r="C417" t="s">
        <v>432</v>
      </c>
      <c r="D417" s="1" t="s">
        <v>527</v>
      </c>
      <c r="E417" s="1" t="s">
        <v>899</v>
      </c>
      <c r="F417" s="13">
        <v>0</v>
      </c>
      <c r="G417" s="14">
        <f t="shared" si="12"/>
        <v>0</v>
      </c>
      <c r="H417">
        <f t="shared" si="13"/>
        <v>416</v>
      </c>
    </row>
    <row r="418" spans="1:8" x14ac:dyDescent="0.25">
      <c r="A418" s="16" t="s">
        <v>1029</v>
      </c>
      <c r="B418" s="1" t="s">
        <v>492</v>
      </c>
      <c r="C418" t="s">
        <v>432</v>
      </c>
      <c r="D418" s="1" t="s">
        <v>527</v>
      </c>
      <c r="E418" s="1" t="s">
        <v>900</v>
      </c>
      <c r="F418" s="13">
        <v>0</v>
      </c>
      <c r="G418" s="14">
        <f t="shared" si="12"/>
        <v>0</v>
      </c>
      <c r="H418">
        <f t="shared" si="13"/>
        <v>417</v>
      </c>
    </row>
    <row r="419" spans="1:8" x14ac:dyDescent="0.25">
      <c r="A419" s="16" t="s">
        <v>1029</v>
      </c>
      <c r="B419" s="1" t="s">
        <v>493</v>
      </c>
      <c r="C419" t="s">
        <v>432</v>
      </c>
      <c r="D419" s="1" t="s">
        <v>527</v>
      </c>
      <c r="E419" s="1" t="s">
        <v>901</v>
      </c>
      <c r="F419" s="13">
        <v>0</v>
      </c>
      <c r="G419" s="14">
        <f t="shared" si="12"/>
        <v>0</v>
      </c>
      <c r="H419">
        <f t="shared" si="13"/>
        <v>418</v>
      </c>
    </row>
    <row r="420" spans="1:8" x14ac:dyDescent="0.25">
      <c r="A420" s="16" t="s">
        <v>1029</v>
      </c>
      <c r="B420" s="1" t="s">
        <v>494</v>
      </c>
      <c r="C420" t="s">
        <v>432</v>
      </c>
      <c r="D420" s="1" t="s">
        <v>527</v>
      </c>
      <c r="E420" s="1" t="s">
        <v>902</v>
      </c>
      <c r="F420" s="13">
        <v>0</v>
      </c>
      <c r="G420" s="14">
        <f t="shared" si="12"/>
        <v>0</v>
      </c>
      <c r="H420">
        <f t="shared" si="13"/>
        <v>419</v>
      </c>
    </row>
    <row r="421" spans="1:8" x14ac:dyDescent="0.25">
      <c r="A421" s="16" t="s">
        <v>1029</v>
      </c>
      <c r="B421" s="1" t="s">
        <v>495</v>
      </c>
      <c r="C421" t="s">
        <v>432</v>
      </c>
      <c r="D421" s="1" t="s">
        <v>527</v>
      </c>
      <c r="E421" s="1" t="s">
        <v>903</v>
      </c>
      <c r="F421" s="13">
        <v>0</v>
      </c>
      <c r="G421" s="14">
        <f t="shared" si="12"/>
        <v>0</v>
      </c>
      <c r="H421">
        <f t="shared" si="13"/>
        <v>420</v>
      </c>
    </row>
    <row r="422" spans="1:8" x14ac:dyDescent="0.25">
      <c r="A422" s="16" t="s">
        <v>1029</v>
      </c>
      <c r="B422" s="1" t="s">
        <v>496</v>
      </c>
      <c r="C422" t="s">
        <v>432</v>
      </c>
      <c r="D422" s="1" t="s">
        <v>527</v>
      </c>
      <c r="E422" s="1" t="s">
        <v>904</v>
      </c>
      <c r="F422" s="13">
        <v>0</v>
      </c>
      <c r="G422" s="14">
        <f t="shared" si="12"/>
        <v>0</v>
      </c>
      <c r="H422">
        <f t="shared" si="13"/>
        <v>421</v>
      </c>
    </row>
    <row r="423" spans="1:8" x14ac:dyDescent="0.25">
      <c r="A423" s="16" t="s">
        <v>1029</v>
      </c>
      <c r="B423" s="1" t="s">
        <v>497</v>
      </c>
      <c r="C423" t="s">
        <v>432</v>
      </c>
      <c r="D423" s="1" t="s">
        <v>527</v>
      </c>
      <c r="E423" s="1" t="s">
        <v>905</v>
      </c>
      <c r="F423" s="13">
        <v>0</v>
      </c>
      <c r="G423" s="14">
        <f t="shared" si="12"/>
        <v>0</v>
      </c>
      <c r="H423">
        <f t="shared" si="13"/>
        <v>422</v>
      </c>
    </row>
    <row r="424" spans="1:8" x14ac:dyDescent="0.25">
      <c r="A424" s="16" t="s">
        <v>1029</v>
      </c>
      <c r="B424" s="1" t="s">
        <v>498</v>
      </c>
      <c r="C424" t="s">
        <v>432</v>
      </c>
      <c r="D424" s="1" t="s">
        <v>527</v>
      </c>
      <c r="E424" s="1" t="s">
        <v>906</v>
      </c>
      <c r="F424" s="13">
        <v>0</v>
      </c>
      <c r="G424" s="14">
        <f t="shared" si="12"/>
        <v>0</v>
      </c>
      <c r="H424">
        <f t="shared" si="13"/>
        <v>423</v>
      </c>
    </row>
    <row r="425" spans="1:8" x14ac:dyDescent="0.25">
      <c r="A425" s="16" t="s">
        <v>1029</v>
      </c>
      <c r="B425" s="1" t="s">
        <v>499</v>
      </c>
      <c r="C425" t="s">
        <v>432</v>
      </c>
      <c r="D425" s="1" t="s">
        <v>527</v>
      </c>
      <c r="E425" s="1" t="s">
        <v>907</v>
      </c>
      <c r="F425" s="13">
        <v>0</v>
      </c>
      <c r="G425" s="14">
        <f t="shared" si="12"/>
        <v>0</v>
      </c>
      <c r="H425">
        <f t="shared" si="13"/>
        <v>424</v>
      </c>
    </row>
    <row r="426" spans="1:8" x14ac:dyDescent="0.25">
      <c r="A426" s="16" t="s">
        <v>1029</v>
      </c>
      <c r="B426" s="1" t="s">
        <v>500</v>
      </c>
      <c r="C426" t="s">
        <v>432</v>
      </c>
      <c r="D426" s="1" t="s">
        <v>527</v>
      </c>
      <c r="E426" s="1" t="s">
        <v>908</v>
      </c>
      <c r="F426" s="13">
        <v>0</v>
      </c>
      <c r="G426" s="14">
        <f t="shared" si="12"/>
        <v>0</v>
      </c>
      <c r="H426">
        <f t="shared" si="13"/>
        <v>425</v>
      </c>
    </row>
    <row r="427" spans="1:8" x14ac:dyDescent="0.25">
      <c r="A427" s="16" t="s">
        <v>1029</v>
      </c>
      <c r="B427" s="1" t="s">
        <v>501</v>
      </c>
      <c r="C427" t="s">
        <v>432</v>
      </c>
      <c r="D427" s="1" t="s">
        <v>527</v>
      </c>
      <c r="E427" s="1" t="s">
        <v>909</v>
      </c>
      <c r="F427" s="13">
        <v>0</v>
      </c>
      <c r="G427" s="14">
        <f t="shared" si="12"/>
        <v>0</v>
      </c>
      <c r="H427">
        <f t="shared" si="13"/>
        <v>426</v>
      </c>
    </row>
    <row r="428" spans="1:8" x14ac:dyDescent="0.25">
      <c r="A428" s="16" t="s">
        <v>1029</v>
      </c>
      <c r="B428" s="1" t="s">
        <v>502</v>
      </c>
      <c r="C428" t="s">
        <v>432</v>
      </c>
      <c r="D428" s="1" t="s">
        <v>527</v>
      </c>
      <c r="E428" s="1" t="s">
        <v>910</v>
      </c>
      <c r="F428" s="13">
        <v>0</v>
      </c>
      <c r="G428" s="14">
        <f t="shared" si="12"/>
        <v>0</v>
      </c>
      <c r="H428">
        <f t="shared" si="13"/>
        <v>427</v>
      </c>
    </row>
    <row r="429" spans="1:8" x14ac:dyDescent="0.25">
      <c r="A429" s="16" t="s">
        <v>1029</v>
      </c>
      <c r="B429" s="1" t="s">
        <v>364</v>
      </c>
      <c r="C429" t="s">
        <v>432</v>
      </c>
      <c r="D429" s="1" t="s">
        <v>527</v>
      </c>
      <c r="E429" s="1" t="s">
        <v>851</v>
      </c>
      <c r="F429" s="13">
        <v>36</v>
      </c>
      <c r="G429" s="14">
        <f t="shared" si="12"/>
        <v>3.1715267377323583E-3</v>
      </c>
      <c r="H429">
        <f t="shared" si="13"/>
        <v>428</v>
      </c>
    </row>
    <row r="430" spans="1:8" x14ac:dyDescent="0.25">
      <c r="A430" s="16" t="s">
        <v>1029</v>
      </c>
      <c r="B430" s="1" t="s">
        <v>363</v>
      </c>
      <c r="C430" t="s">
        <v>432</v>
      </c>
      <c r="D430" s="1" t="s">
        <v>527</v>
      </c>
      <c r="E430" s="1" t="s">
        <v>852</v>
      </c>
      <c r="F430" s="13">
        <v>8</v>
      </c>
      <c r="G430" s="14">
        <f t="shared" si="12"/>
        <v>7.0478371949607964E-4</v>
      </c>
      <c r="H430">
        <f t="shared" si="13"/>
        <v>429</v>
      </c>
    </row>
    <row r="431" spans="1:8" x14ac:dyDescent="0.25">
      <c r="A431" s="16" t="s">
        <v>1029</v>
      </c>
      <c r="B431" s="1" t="s">
        <v>361</v>
      </c>
      <c r="C431" t="s">
        <v>432</v>
      </c>
      <c r="D431" s="1" t="s">
        <v>527</v>
      </c>
      <c r="E431" s="1" t="s">
        <v>853</v>
      </c>
      <c r="F431" s="13">
        <v>16</v>
      </c>
      <c r="G431" s="14">
        <f t="shared" si="12"/>
        <v>1.4095674389921593E-3</v>
      </c>
      <c r="H431">
        <f t="shared" si="13"/>
        <v>430</v>
      </c>
    </row>
    <row r="432" spans="1:8" x14ac:dyDescent="0.25">
      <c r="A432" s="16" t="s">
        <v>1029</v>
      </c>
      <c r="B432" s="1" t="s">
        <v>362</v>
      </c>
      <c r="C432" t="s">
        <v>432</v>
      </c>
      <c r="D432" s="1" t="s">
        <v>527</v>
      </c>
      <c r="E432" s="1" t="s">
        <v>854</v>
      </c>
      <c r="F432" s="13">
        <v>1566</v>
      </c>
      <c r="G432" s="14">
        <f t="shared" si="12"/>
        <v>0.13796141309135759</v>
      </c>
      <c r="H432">
        <f t="shared" si="13"/>
        <v>431</v>
      </c>
    </row>
    <row r="433" spans="1:8" x14ac:dyDescent="0.25">
      <c r="A433" s="16" t="s">
        <v>1029</v>
      </c>
      <c r="B433" s="1" t="s">
        <v>368</v>
      </c>
      <c r="C433" t="s">
        <v>432</v>
      </c>
      <c r="D433" s="1" t="s">
        <v>527</v>
      </c>
      <c r="E433" s="1" t="s">
        <v>855</v>
      </c>
      <c r="F433" s="13">
        <v>11</v>
      </c>
      <c r="G433" s="14">
        <f t="shared" si="12"/>
        <v>9.6907761430710946E-4</v>
      </c>
      <c r="H433">
        <f t="shared" si="13"/>
        <v>432</v>
      </c>
    </row>
    <row r="434" spans="1:8" x14ac:dyDescent="0.25">
      <c r="A434" s="16" t="s">
        <v>1029</v>
      </c>
      <c r="B434" s="1" t="s">
        <v>367</v>
      </c>
      <c r="C434" t="s">
        <v>432</v>
      </c>
      <c r="D434" s="1" t="s">
        <v>527</v>
      </c>
      <c r="E434" s="1" t="s">
        <v>856</v>
      </c>
      <c r="F434" s="13">
        <v>5</v>
      </c>
      <c r="G434" s="14">
        <f t="shared" si="12"/>
        <v>4.4048982468504976E-4</v>
      </c>
      <c r="H434">
        <f t="shared" si="13"/>
        <v>433</v>
      </c>
    </row>
    <row r="435" spans="1:8" x14ac:dyDescent="0.25">
      <c r="A435" s="16" t="s">
        <v>1029</v>
      </c>
      <c r="B435" s="1" t="s">
        <v>365</v>
      </c>
      <c r="C435" t="s">
        <v>432</v>
      </c>
      <c r="D435" s="1" t="s">
        <v>527</v>
      </c>
      <c r="E435" s="1" t="s">
        <v>857</v>
      </c>
      <c r="F435" s="13">
        <v>6</v>
      </c>
      <c r="G435" s="14">
        <f t="shared" si="12"/>
        <v>5.2858778962205975E-4</v>
      </c>
      <c r="H435">
        <f t="shared" si="13"/>
        <v>434</v>
      </c>
    </row>
    <row r="436" spans="1:8" x14ac:dyDescent="0.25">
      <c r="A436" s="16" t="s">
        <v>1029</v>
      </c>
      <c r="B436" s="1" t="s">
        <v>366</v>
      </c>
      <c r="C436" t="s">
        <v>432</v>
      </c>
      <c r="D436" s="1" t="s">
        <v>527</v>
      </c>
      <c r="E436" s="1" t="s">
        <v>858</v>
      </c>
      <c r="F436" s="13">
        <v>785</v>
      </c>
      <c r="G436" s="14">
        <f t="shared" si="12"/>
        <v>6.9156902475552812E-2</v>
      </c>
      <c r="H436">
        <f t="shared" si="13"/>
        <v>435</v>
      </c>
    </row>
    <row r="437" spans="1:8" x14ac:dyDescent="0.25">
      <c r="A437" s="16" t="s">
        <v>1029</v>
      </c>
      <c r="B437" s="1" t="s">
        <v>372</v>
      </c>
      <c r="C437" t="s">
        <v>432</v>
      </c>
      <c r="D437" s="1" t="s">
        <v>527</v>
      </c>
      <c r="E437" s="1" t="s">
        <v>859</v>
      </c>
      <c r="F437" s="13">
        <v>0</v>
      </c>
      <c r="G437" s="14">
        <f t="shared" si="12"/>
        <v>0</v>
      </c>
      <c r="H437">
        <f t="shared" si="13"/>
        <v>436</v>
      </c>
    </row>
    <row r="438" spans="1:8" x14ac:dyDescent="0.25">
      <c r="A438" s="16" t="s">
        <v>1029</v>
      </c>
      <c r="B438" s="1" t="s">
        <v>371</v>
      </c>
      <c r="C438" t="s">
        <v>432</v>
      </c>
      <c r="D438" s="1" t="s">
        <v>527</v>
      </c>
      <c r="E438" s="1" t="s">
        <v>860</v>
      </c>
      <c r="F438" s="13">
        <v>0</v>
      </c>
      <c r="G438" s="14">
        <f t="shared" si="12"/>
        <v>0</v>
      </c>
      <c r="H438">
        <f t="shared" si="13"/>
        <v>437</v>
      </c>
    </row>
    <row r="439" spans="1:8" x14ac:dyDescent="0.25">
      <c r="A439" s="16" t="s">
        <v>1029</v>
      </c>
      <c r="B439" s="1" t="s">
        <v>369</v>
      </c>
      <c r="C439" t="s">
        <v>432</v>
      </c>
      <c r="D439" s="1" t="s">
        <v>527</v>
      </c>
      <c r="E439" s="1" t="s">
        <v>861</v>
      </c>
      <c r="F439" s="13">
        <v>1</v>
      </c>
      <c r="G439" s="14">
        <f t="shared" si="12"/>
        <v>8.8097964937009955E-5</v>
      </c>
      <c r="H439">
        <f t="shared" si="13"/>
        <v>438</v>
      </c>
    </row>
    <row r="440" spans="1:8" x14ac:dyDescent="0.25">
      <c r="A440" s="16" t="s">
        <v>1029</v>
      </c>
      <c r="B440" s="1" t="s">
        <v>370</v>
      </c>
      <c r="C440" t="s">
        <v>432</v>
      </c>
      <c r="D440" s="1" t="s">
        <v>527</v>
      </c>
      <c r="E440" s="1" t="s">
        <v>862</v>
      </c>
      <c r="F440" s="13">
        <v>155</v>
      </c>
      <c r="G440" s="14">
        <f t="shared" si="12"/>
        <v>1.3655184565236542E-2</v>
      </c>
      <c r="H440">
        <f t="shared" si="13"/>
        <v>439</v>
      </c>
    </row>
    <row r="441" spans="1:8" x14ac:dyDescent="0.25">
      <c r="A441" s="16" t="s">
        <v>1029</v>
      </c>
      <c r="B441" s="1" t="s">
        <v>376</v>
      </c>
      <c r="C441" t="s">
        <v>432</v>
      </c>
      <c r="D441" s="1" t="s">
        <v>527</v>
      </c>
      <c r="E441" s="1" t="s">
        <v>863</v>
      </c>
      <c r="F441" s="13">
        <v>0</v>
      </c>
      <c r="G441" s="14">
        <f t="shared" si="12"/>
        <v>0</v>
      </c>
      <c r="H441">
        <f t="shared" si="13"/>
        <v>440</v>
      </c>
    </row>
    <row r="442" spans="1:8" x14ac:dyDescent="0.25">
      <c r="A442" s="16" t="s">
        <v>1029</v>
      </c>
      <c r="B442" s="1" t="s">
        <v>375</v>
      </c>
      <c r="C442" t="s">
        <v>432</v>
      </c>
      <c r="D442" s="1" t="s">
        <v>527</v>
      </c>
      <c r="E442" s="1" t="s">
        <v>864</v>
      </c>
      <c r="F442" s="13">
        <v>0</v>
      </c>
      <c r="G442" s="14">
        <f t="shared" si="12"/>
        <v>0</v>
      </c>
      <c r="H442">
        <f t="shared" si="13"/>
        <v>441</v>
      </c>
    </row>
    <row r="443" spans="1:8" x14ac:dyDescent="0.25">
      <c r="A443" s="16" t="s">
        <v>1029</v>
      </c>
      <c r="B443" s="1" t="s">
        <v>373</v>
      </c>
      <c r="C443" t="s">
        <v>432</v>
      </c>
      <c r="D443" s="1" t="s">
        <v>527</v>
      </c>
      <c r="E443" s="1" t="s">
        <v>865</v>
      </c>
      <c r="F443" s="13">
        <v>0</v>
      </c>
      <c r="G443" s="14">
        <f t="shared" si="12"/>
        <v>0</v>
      </c>
      <c r="H443">
        <f t="shared" si="13"/>
        <v>442</v>
      </c>
    </row>
    <row r="444" spans="1:8" x14ac:dyDescent="0.25">
      <c r="A444" s="16" t="s">
        <v>1029</v>
      </c>
      <c r="B444" s="1" t="s">
        <v>374</v>
      </c>
      <c r="C444" t="s">
        <v>432</v>
      </c>
      <c r="D444" s="1" t="s">
        <v>527</v>
      </c>
      <c r="E444" s="1" t="s">
        <v>866</v>
      </c>
      <c r="F444" s="13">
        <v>22</v>
      </c>
      <c r="G444" s="14">
        <f t="shared" si="12"/>
        <v>1.9381552286142189E-3</v>
      </c>
      <c r="H444">
        <f t="shared" si="13"/>
        <v>443</v>
      </c>
    </row>
    <row r="445" spans="1:8" x14ac:dyDescent="0.25">
      <c r="A445" s="16" t="s">
        <v>1029</v>
      </c>
      <c r="B445" s="1" t="s">
        <v>380</v>
      </c>
      <c r="C445" t="s">
        <v>432</v>
      </c>
      <c r="D445" s="1" t="s">
        <v>527</v>
      </c>
      <c r="E445" s="1" t="s">
        <v>867</v>
      </c>
      <c r="F445" s="13">
        <v>0</v>
      </c>
      <c r="G445" s="14">
        <f t="shared" si="12"/>
        <v>0</v>
      </c>
      <c r="H445">
        <f t="shared" si="13"/>
        <v>444</v>
      </c>
    </row>
    <row r="446" spans="1:8" x14ac:dyDescent="0.25">
      <c r="A446" s="16" t="s">
        <v>1029</v>
      </c>
      <c r="B446" s="1" t="s">
        <v>379</v>
      </c>
      <c r="C446" t="s">
        <v>432</v>
      </c>
      <c r="D446" s="1" t="s">
        <v>527</v>
      </c>
      <c r="E446" s="1" t="s">
        <v>868</v>
      </c>
      <c r="F446" s="13">
        <v>0</v>
      </c>
      <c r="G446" s="14">
        <f t="shared" si="12"/>
        <v>0</v>
      </c>
      <c r="H446">
        <f t="shared" si="13"/>
        <v>445</v>
      </c>
    </row>
    <row r="447" spans="1:8" x14ac:dyDescent="0.25">
      <c r="A447" s="16" t="s">
        <v>1029</v>
      </c>
      <c r="B447" s="1" t="s">
        <v>377</v>
      </c>
      <c r="C447" t="s">
        <v>432</v>
      </c>
      <c r="D447" s="1" t="s">
        <v>527</v>
      </c>
      <c r="E447" s="1" t="s">
        <v>869</v>
      </c>
      <c r="F447" s="13">
        <v>0</v>
      </c>
      <c r="G447" s="14">
        <f t="shared" si="12"/>
        <v>0</v>
      </c>
      <c r="H447">
        <f t="shared" si="13"/>
        <v>446</v>
      </c>
    </row>
    <row r="448" spans="1:8" x14ac:dyDescent="0.25">
      <c r="A448" s="16" t="s">
        <v>1029</v>
      </c>
      <c r="B448" s="1" t="s">
        <v>378</v>
      </c>
      <c r="C448" t="s">
        <v>432</v>
      </c>
      <c r="D448" s="1" t="s">
        <v>527</v>
      </c>
      <c r="E448" s="1" t="s">
        <v>870</v>
      </c>
      <c r="F448" s="13">
        <v>6</v>
      </c>
      <c r="G448" s="14">
        <f t="shared" si="12"/>
        <v>5.2858778962205975E-4</v>
      </c>
      <c r="H448">
        <f t="shared" si="13"/>
        <v>447</v>
      </c>
    </row>
    <row r="449" spans="1:8" x14ac:dyDescent="0.25">
      <c r="A449" s="16" t="s">
        <v>1029</v>
      </c>
      <c r="B449" s="1" t="s">
        <v>384</v>
      </c>
      <c r="C449" t="s">
        <v>432</v>
      </c>
      <c r="D449" s="1" t="s">
        <v>527</v>
      </c>
      <c r="E449" s="1" t="s">
        <v>871</v>
      </c>
      <c r="F449" s="13">
        <v>0</v>
      </c>
      <c r="G449" s="14">
        <f t="shared" si="12"/>
        <v>0</v>
      </c>
      <c r="H449">
        <f t="shared" si="13"/>
        <v>448</v>
      </c>
    </row>
    <row r="450" spans="1:8" x14ac:dyDescent="0.25">
      <c r="A450" s="16" t="s">
        <v>1029</v>
      </c>
      <c r="B450" s="1" t="s">
        <v>383</v>
      </c>
      <c r="C450" t="s">
        <v>432</v>
      </c>
      <c r="D450" s="1" t="s">
        <v>527</v>
      </c>
      <c r="E450" s="1" t="s">
        <v>872</v>
      </c>
      <c r="F450" s="13">
        <v>0</v>
      </c>
      <c r="G450" s="14">
        <f t="shared" si="12"/>
        <v>0</v>
      </c>
      <c r="H450">
        <f t="shared" si="13"/>
        <v>449</v>
      </c>
    </row>
    <row r="451" spans="1:8" x14ac:dyDescent="0.25">
      <c r="A451" s="16" t="s">
        <v>1029</v>
      </c>
      <c r="B451" s="1" t="s">
        <v>381</v>
      </c>
      <c r="C451" t="s">
        <v>432</v>
      </c>
      <c r="D451" s="1" t="s">
        <v>527</v>
      </c>
      <c r="E451" s="1" t="s">
        <v>873</v>
      </c>
      <c r="F451" s="13">
        <v>0</v>
      </c>
      <c r="G451" s="14">
        <f t="shared" ref="G451:G513" si="14">SUM(F451/11351)</f>
        <v>0</v>
      </c>
      <c r="H451">
        <f t="shared" si="13"/>
        <v>450</v>
      </c>
    </row>
    <row r="452" spans="1:8" x14ac:dyDescent="0.25">
      <c r="A452" s="16" t="s">
        <v>1029</v>
      </c>
      <c r="B452" s="1" t="s">
        <v>382</v>
      </c>
      <c r="C452" t="s">
        <v>432</v>
      </c>
      <c r="D452" s="1" t="s">
        <v>527</v>
      </c>
      <c r="E452" s="1" t="s">
        <v>874</v>
      </c>
      <c r="F452" s="13">
        <v>1</v>
      </c>
      <c r="G452" s="14">
        <f t="shared" si="14"/>
        <v>8.8097964937009955E-5</v>
      </c>
      <c r="H452">
        <f t="shared" ref="H452:H515" si="15">SUM(H451+1)</f>
        <v>451</v>
      </c>
    </row>
    <row r="453" spans="1:8" x14ac:dyDescent="0.25">
      <c r="A453" s="16" t="s">
        <v>1029</v>
      </c>
      <c r="B453" s="1" t="s">
        <v>388</v>
      </c>
      <c r="C453" t="s">
        <v>432</v>
      </c>
      <c r="D453" s="1" t="s">
        <v>527</v>
      </c>
      <c r="E453" s="1" t="s">
        <v>875</v>
      </c>
      <c r="F453" s="13">
        <v>0</v>
      </c>
      <c r="G453" s="14">
        <f t="shared" si="14"/>
        <v>0</v>
      </c>
      <c r="H453">
        <f t="shared" si="15"/>
        <v>452</v>
      </c>
    </row>
    <row r="454" spans="1:8" x14ac:dyDescent="0.25">
      <c r="A454" s="16" t="s">
        <v>1029</v>
      </c>
      <c r="B454" s="1" t="s">
        <v>387</v>
      </c>
      <c r="C454" t="s">
        <v>432</v>
      </c>
      <c r="D454" s="1" t="s">
        <v>527</v>
      </c>
      <c r="E454" s="1" t="s">
        <v>876</v>
      </c>
      <c r="F454" s="13">
        <v>0</v>
      </c>
      <c r="G454" s="14">
        <f t="shared" si="14"/>
        <v>0</v>
      </c>
      <c r="H454">
        <f t="shared" si="15"/>
        <v>453</v>
      </c>
    </row>
    <row r="455" spans="1:8" x14ac:dyDescent="0.25">
      <c r="A455" s="16" t="s">
        <v>1029</v>
      </c>
      <c r="B455" s="1" t="s">
        <v>385</v>
      </c>
      <c r="C455" t="s">
        <v>432</v>
      </c>
      <c r="D455" s="1" t="s">
        <v>527</v>
      </c>
      <c r="E455" s="1" t="s">
        <v>877</v>
      </c>
      <c r="F455" s="13">
        <v>0</v>
      </c>
      <c r="G455" s="14">
        <f t="shared" si="14"/>
        <v>0</v>
      </c>
      <c r="H455">
        <f t="shared" si="15"/>
        <v>454</v>
      </c>
    </row>
    <row r="456" spans="1:8" x14ac:dyDescent="0.25">
      <c r="A456" s="16" t="s">
        <v>1029</v>
      </c>
      <c r="B456" s="1" t="s">
        <v>386</v>
      </c>
      <c r="C456" t="s">
        <v>432</v>
      </c>
      <c r="D456" s="1" t="s">
        <v>527</v>
      </c>
      <c r="E456" s="1" t="s">
        <v>878</v>
      </c>
      <c r="F456" s="13">
        <v>0</v>
      </c>
      <c r="G456" s="14">
        <f t="shared" si="14"/>
        <v>0</v>
      </c>
      <c r="H456">
        <f t="shared" si="15"/>
        <v>455</v>
      </c>
    </row>
    <row r="457" spans="1:8" x14ac:dyDescent="0.25">
      <c r="A457" s="16" t="s">
        <v>1029</v>
      </c>
      <c r="B457" s="1" t="s">
        <v>392</v>
      </c>
      <c r="C457" t="s">
        <v>432</v>
      </c>
      <c r="D457" s="1" t="s">
        <v>527</v>
      </c>
      <c r="E457" s="1" t="s">
        <v>879</v>
      </c>
      <c r="F457" s="13">
        <v>0</v>
      </c>
      <c r="G457" s="14">
        <f t="shared" si="14"/>
        <v>0</v>
      </c>
      <c r="H457">
        <f t="shared" si="15"/>
        <v>456</v>
      </c>
    </row>
    <row r="458" spans="1:8" x14ac:dyDescent="0.25">
      <c r="A458" s="16" t="s">
        <v>1029</v>
      </c>
      <c r="B458" s="1" t="s">
        <v>391</v>
      </c>
      <c r="C458" t="s">
        <v>432</v>
      </c>
      <c r="D458" s="1" t="s">
        <v>527</v>
      </c>
      <c r="E458" s="1" t="s">
        <v>880</v>
      </c>
      <c r="F458" s="13">
        <v>0</v>
      </c>
      <c r="G458" s="14">
        <f t="shared" si="14"/>
        <v>0</v>
      </c>
      <c r="H458">
        <f t="shared" si="15"/>
        <v>457</v>
      </c>
    </row>
    <row r="459" spans="1:8" x14ac:dyDescent="0.25">
      <c r="A459" s="16" t="s">
        <v>1029</v>
      </c>
      <c r="B459" s="1" t="s">
        <v>389</v>
      </c>
      <c r="C459" t="s">
        <v>432</v>
      </c>
      <c r="D459" s="1" t="s">
        <v>527</v>
      </c>
      <c r="E459" s="1" t="s">
        <v>881</v>
      </c>
      <c r="F459" s="13">
        <v>0</v>
      </c>
      <c r="G459" s="14">
        <f t="shared" si="14"/>
        <v>0</v>
      </c>
      <c r="H459">
        <f t="shared" si="15"/>
        <v>458</v>
      </c>
    </row>
    <row r="460" spans="1:8" x14ac:dyDescent="0.25">
      <c r="A460" s="16" t="s">
        <v>1029</v>
      </c>
      <c r="B460" s="1" t="s">
        <v>390</v>
      </c>
      <c r="C460" t="s">
        <v>432</v>
      </c>
      <c r="D460" s="1" t="s">
        <v>527</v>
      </c>
      <c r="E460" s="1" t="s">
        <v>882</v>
      </c>
      <c r="F460" s="13">
        <v>0</v>
      </c>
      <c r="G460" s="14">
        <f t="shared" si="14"/>
        <v>0</v>
      </c>
      <c r="H460">
        <f t="shared" si="15"/>
        <v>459</v>
      </c>
    </row>
    <row r="461" spans="1:8" x14ac:dyDescent="0.25">
      <c r="A461" s="16" t="s">
        <v>1029</v>
      </c>
      <c r="B461" s="1" t="s">
        <v>396</v>
      </c>
      <c r="C461" t="s">
        <v>432</v>
      </c>
      <c r="D461" s="1" t="s">
        <v>527</v>
      </c>
      <c r="E461" s="1" t="s">
        <v>883</v>
      </c>
      <c r="F461" s="13">
        <v>0</v>
      </c>
      <c r="G461" s="14">
        <f t="shared" si="14"/>
        <v>0</v>
      </c>
      <c r="H461">
        <f t="shared" si="15"/>
        <v>460</v>
      </c>
    </row>
    <row r="462" spans="1:8" x14ac:dyDescent="0.25">
      <c r="A462" s="16" t="s">
        <v>1029</v>
      </c>
      <c r="B462" s="1" t="s">
        <v>395</v>
      </c>
      <c r="C462" t="s">
        <v>432</v>
      </c>
      <c r="D462" s="1" t="s">
        <v>527</v>
      </c>
      <c r="E462" s="1" t="s">
        <v>884</v>
      </c>
      <c r="F462" s="13">
        <v>0</v>
      </c>
      <c r="G462" s="14">
        <f t="shared" si="14"/>
        <v>0</v>
      </c>
      <c r="H462">
        <f t="shared" si="15"/>
        <v>461</v>
      </c>
    </row>
    <row r="463" spans="1:8" x14ac:dyDescent="0.25">
      <c r="A463" s="16" t="s">
        <v>1029</v>
      </c>
      <c r="B463" s="1" t="s">
        <v>393</v>
      </c>
      <c r="C463" t="s">
        <v>432</v>
      </c>
      <c r="D463" s="1" t="s">
        <v>527</v>
      </c>
      <c r="E463" s="1" t="s">
        <v>885</v>
      </c>
      <c r="F463" s="13">
        <v>0</v>
      </c>
      <c r="G463" s="14">
        <f t="shared" si="14"/>
        <v>0</v>
      </c>
      <c r="H463">
        <f t="shared" si="15"/>
        <v>462</v>
      </c>
    </row>
    <row r="464" spans="1:8" x14ac:dyDescent="0.25">
      <c r="A464" s="16" t="s">
        <v>1029</v>
      </c>
      <c r="B464" s="1" t="s">
        <v>394</v>
      </c>
      <c r="C464" t="s">
        <v>432</v>
      </c>
      <c r="D464" s="1" t="s">
        <v>527</v>
      </c>
      <c r="E464" s="1" t="s">
        <v>886</v>
      </c>
      <c r="F464" s="13">
        <v>0</v>
      </c>
      <c r="G464" s="14">
        <f t="shared" si="14"/>
        <v>0</v>
      </c>
      <c r="H464">
        <f t="shared" si="15"/>
        <v>463</v>
      </c>
    </row>
    <row r="465" spans="1:8" x14ac:dyDescent="0.25">
      <c r="A465" s="16" t="s">
        <v>1029</v>
      </c>
      <c r="B465" s="1" t="s">
        <v>400</v>
      </c>
      <c r="C465" t="s">
        <v>432</v>
      </c>
      <c r="D465" s="1" t="s">
        <v>527</v>
      </c>
      <c r="E465" s="1" t="s">
        <v>887</v>
      </c>
      <c r="F465" s="13">
        <v>0</v>
      </c>
      <c r="G465" s="14">
        <f t="shared" si="14"/>
        <v>0</v>
      </c>
      <c r="H465">
        <f t="shared" si="15"/>
        <v>464</v>
      </c>
    </row>
    <row r="466" spans="1:8" x14ac:dyDescent="0.25">
      <c r="A466" s="16" t="s">
        <v>1029</v>
      </c>
      <c r="B466" s="1" t="s">
        <v>399</v>
      </c>
      <c r="C466" t="s">
        <v>432</v>
      </c>
      <c r="D466" s="1" t="s">
        <v>527</v>
      </c>
      <c r="E466" s="1" t="s">
        <v>888</v>
      </c>
      <c r="F466" s="13">
        <v>0</v>
      </c>
      <c r="G466" s="14">
        <f t="shared" si="14"/>
        <v>0</v>
      </c>
      <c r="H466">
        <f t="shared" si="15"/>
        <v>465</v>
      </c>
    </row>
    <row r="467" spans="1:8" x14ac:dyDescent="0.25">
      <c r="A467" s="16" t="s">
        <v>1029</v>
      </c>
      <c r="B467" s="1" t="s">
        <v>397</v>
      </c>
      <c r="C467" t="s">
        <v>432</v>
      </c>
      <c r="D467" s="1" t="s">
        <v>527</v>
      </c>
      <c r="E467" s="1" t="s">
        <v>889</v>
      </c>
      <c r="F467" s="13">
        <v>0</v>
      </c>
      <c r="G467" s="14">
        <f t="shared" si="14"/>
        <v>0</v>
      </c>
      <c r="H467">
        <f t="shared" si="15"/>
        <v>466</v>
      </c>
    </row>
    <row r="468" spans="1:8" x14ac:dyDescent="0.25">
      <c r="A468" s="16" t="s">
        <v>1029</v>
      </c>
      <c r="B468" s="1" t="s">
        <v>398</v>
      </c>
      <c r="C468" t="s">
        <v>432</v>
      </c>
      <c r="D468" s="1" t="s">
        <v>527</v>
      </c>
      <c r="E468" s="1" t="s">
        <v>890</v>
      </c>
      <c r="F468" s="13">
        <v>0</v>
      </c>
      <c r="G468" s="14">
        <f t="shared" si="14"/>
        <v>0</v>
      </c>
      <c r="H468">
        <f t="shared" si="15"/>
        <v>467</v>
      </c>
    </row>
    <row r="469" spans="1:8" x14ac:dyDescent="0.25">
      <c r="A469" s="16" t="s">
        <v>1029</v>
      </c>
      <c r="B469" s="1" t="s">
        <v>404</v>
      </c>
      <c r="C469" t="s">
        <v>432</v>
      </c>
      <c r="D469" s="1" t="s">
        <v>527</v>
      </c>
      <c r="E469" s="1" t="s">
        <v>891</v>
      </c>
      <c r="F469" s="13">
        <v>0</v>
      </c>
      <c r="G469" s="14">
        <f t="shared" si="14"/>
        <v>0</v>
      </c>
      <c r="H469">
        <f t="shared" si="15"/>
        <v>468</v>
      </c>
    </row>
    <row r="470" spans="1:8" x14ac:dyDescent="0.25">
      <c r="A470" s="16" t="s">
        <v>1029</v>
      </c>
      <c r="B470" s="1" t="s">
        <v>403</v>
      </c>
      <c r="C470" t="s">
        <v>432</v>
      </c>
      <c r="D470" s="1" t="s">
        <v>527</v>
      </c>
      <c r="E470" s="1" t="s">
        <v>892</v>
      </c>
      <c r="F470" s="13">
        <v>0</v>
      </c>
      <c r="G470" s="14">
        <f t="shared" si="14"/>
        <v>0</v>
      </c>
      <c r="H470">
        <f t="shared" si="15"/>
        <v>469</v>
      </c>
    </row>
    <row r="471" spans="1:8" x14ac:dyDescent="0.25">
      <c r="A471" s="16" t="s">
        <v>1029</v>
      </c>
      <c r="B471" s="1" t="s">
        <v>401</v>
      </c>
      <c r="C471" t="s">
        <v>432</v>
      </c>
      <c r="D471" s="1" t="s">
        <v>527</v>
      </c>
      <c r="E471" s="1" t="s">
        <v>893</v>
      </c>
      <c r="F471" s="13">
        <v>0</v>
      </c>
      <c r="G471" s="14">
        <f t="shared" si="14"/>
        <v>0</v>
      </c>
      <c r="H471">
        <f t="shared" si="15"/>
        <v>470</v>
      </c>
    </row>
    <row r="472" spans="1:8" x14ac:dyDescent="0.25">
      <c r="A472" s="16" t="s">
        <v>1029</v>
      </c>
      <c r="B472" s="1" t="s">
        <v>402</v>
      </c>
      <c r="C472" t="s">
        <v>432</v>
      </c>
      <c r="D472" s="1" t="s">
        <v>527</v>
      </c>
      <c r="E472" s="1" t="s">
        <v>894</v>
      </c>
      <c r="F472" s="13">
        <v>0</v>
      </c>
      <c r="G472" s="14">
        <f t="shared" si="14"/>
        <v>0</v>
      </c>
      <c r="H472">
        <f t="shared" si="15"/>
        <v>471</v>
      </c>
    </row>
    <row r="473" spans="1:8" x14ac:dyDescent="0.25">
      <c r="A473" s="16" t="s">
        <v>1029</v>
      </c>
      <c r="B473" s="1" t="s">
        <v>408</v>
      </c>
      <c r="C473" t="s">
        <v>432</v>
      </c>
      <c r="D473" s="1" t="s">
        <v>527</v>
      </c>
      <c r="E473" s="1" t="s">
        <v>895</v>
      </c>
      <c r="F473" s="13">
        <v>0</v>
      </c>
      <c r="G473" s="14">
        <f t="shared" si="14"/>
        <v>0</v>
      </c>
      <c r="H473">
        <f t="shared" si="15"/>
        <v>472</v>
      </c>
    </row>
    <row r="474" spans="1:8" x14ac:dyDescent="0.25">
      <c r="A474" s="16" t="s">
        <v>1029</v>
      </c>
      <c r="B474" s="1" t="s">
        <v>407</v>
      </c>
      <c r="C474" t="s">
        <v>432</v>
      </c>
      <c r="D474" s="1" t="s">
        <v>527</v>
      </c>
      <c r="E474" s="1" t="s">
        <v>896</v>
      </c>
      <c r="F474" s="13">
        <v>0</v>
      </c>
      <c r="G474" s="14">
        <f t="shared" si="14"/>
        <v>0</v>
      </c>
      <c r="H474">
        <f t="shared" si="15"/>
        <v>473</v>
      </c>
    </row>
    <row r="475" spans="1:8" x14ac:dyDescent="0.25">
      <c r="A475" s="16" t="s">
        <v>1029</v>
      </c>
      <c r="B475" s="1" t="s">
        <v>405</v>
      </c>
      <c r="C475" t="s">
        <v>432</v>
      </c>
      <c r="D475" s="1" t="s">
        <v>527</v>
      </c>
      <c r="E475" s="1" t="s">
        <v>897</v>
      </c>
      <c r="F475" s="13">
        <v>0</v>
      </c>
      <c r="G475" s="14">
        <f t="shared" si="14"/>
        <v>0</v>
      </c>
      <c r="H475">
        <f t="shared" si="15"/>
        <v>474</v>
      </c>
    </row>
    <row r="476" spans="1:8" x14ac:dyDescent="0.25">
      <c r="A476" s="16" t="s">
        <v>1029</v>
      </c>
      <c r="B476" s="1" t="s">
        <v>406</v>
      </c>
      <c r="C476" t="s">
        <v>432</v>
      </c>
      <c r="D476" s="1" t="s">
        <v>527</v>
      </c>
      <c r="E476" s="1" t="s">
        <v>898</v>
      </c>
      <c r="F476" s="13">
        <v>0</v>
      </c>
      <c r="G476" s="14">
        <f t="shared" si="14"/>
        <v>0</v>
      </c>
      <c r="H476">
        <f t="shared" si="15"/>
        <v>475</v>
      </c>
    </row>
    <row r="477" spans="1:8" x14ac:dyDescent="0.25">
      <c r="A477" s="16" t="s">
        <v>1029</v>
      </c>
      <c r="B477" s="1" t="s">
        <v>412</v>
      </c>
      <c r="C477" t="s">
        <v>432</v>
      </c>
      <c r="D477" s="1" t="s">
        <v>527</v>
      </c>
      <c r="E477" s="1" t="s">
        <v>899</v>
      </c>
      <c r="F477" s="13">
        <v>0</v>
      </c>
      <c r="G477" s="14">
        <f t="shared" si="14"/>
        <v>0</v>
      </c>
      <c r="H477">
        <f t="shared" si="15"/>
        <v>476</v>
      </c>
    </row>
    <row r="478" spans="1:8" x14ac:dyDescent="0.25">
      <c r="A478" s="16" t="s">
        <v>1029</v>
      </c>
      <c r="B478" s="1" t="s">
        <v>411</v>
      </c>
      <c r="C478" t="s">
        <v>432</v>
      </c>
      <c r="D478" s="1" t="s">
        <v>527</v>
      </c>
      <c r="E478" s="1" t="s">
        <v>900</v>
      </c>
      <c r="F478" s="13">
        <v>0</v>
      </c>
      <c r="G478" s="14">
        <f t="shared" si="14"/>
        <v>0</v>
      </c>
      <c r="H478">
        <f t="shared" si="15"/>
        <v>477</v>
      </c>
    </row>
    <row r="479" spans="1:8" x14ac:dyDescent="0.25">
      <c r="A479" s="16" t="s">
        <v>1029</v>
      </c>
      <c r="B479" s="1" t="s">
        <v>409</v>
      </c>
      <c r="C479" t="s">
        <v>432</v>
      </c>
      <c r="D479" s="1" t="s">
        <v>527</v>
      </c>
      <c r="E479" s="1" t="s">
        <v>901</v>
      </c>
      <c r="F479" s="13">
        <v>0</v>
      </c>
      <c r="G479" s="14">
        <f t="shared" si="14"/>
        <v>0</v>
      </c>
      <c r="H479">
        <f t="shared" si="15"/>
        <v>478</v>
      </c>
    </row>
    <row r="480" spans="1:8" x14ac:dyDescent="0.25">
      <c r="A480" s="16" t="s">
        <v>1029</v>
      </c>
      <c r="B480" s="1" t="s">
        <v>410</v>
      </c>
      <c r="C480" t="s">
        <v>432</v>
      </c>
      <c r="D480" s="1" t="s">
        <v>527</v>
      </c>
      <c r="E480" s="1" t="s">
        <v>902</v>
      </c>
      <c r="F480" s="13">
        <v>0</v>
      </c>
      <c r="G480" s="14">
        <f t="shared" si="14"/>
        <v>0</v>
      </c>
      <c r="H480">
        <f t="shared" si="15"/>
        <v>479</v>
      </c>
    </row>
    <row r="481" spans="1:8" x14ac:dyDescent="0.25">
      <c r="A481" s="16" t="s">
        <v>1029</v>
      </c>
      <c r="B481" s="1" t="s">
        <v>416</v>
      </c>
      <c r="C481" t="s">
        <v>432</v>
      </c>
      <c r="D481" s="1" t="s">
        <v>527</v>
      </c>
      <c r="E481" s="1" t="s">
        <v>903</v>
      </c>
      <c r="F481" s="13">
        <v>0</v>
      </c>
      <c r="G481" s="14">
        <f t="shared" si="14"/>
        <v>0</v>
      </c>
      <c r="H481">
        <f t="shared" si="15"/>
        <v>480</v>
      </c>
    </row>
    <row r="482" spans="1:8" x14ac:dyDescent="0.25">
      <c r="A482" s="16" t="s">
        <v>1029</v>
      </c>
      <c r="B482" s="1" t="s">
        <v>415</v>
      </c>
      <c r="C482" t="s">
        <v>432</v>
      </c>
      <c r="D482" s="1" t="s">
        <v>527</v>
      </c>
      <c r="E482" s="1" t="s">
        <v>904</v>
      </c>
      <c r="F482" s="13">
        <v>0</v>
      </c>
      <c r="G482" s="14">
        <f t="shared" si="14"/>
        <v>0</v>
      </c>
      <c r="H482">
        <f t="shared" si="15"/>
        <v>481</v>
      </c>
    </row>
    <row r="483" spans="1:8" x14ac:dyDescent="0.25">
      <c r="A483" s="16" t="s">
        <v>1029</v>
      </c>
      <c r="B483" s="1" t="s">
        <v>413</v>
      </c>
      <c r="C483" t="s">
        <v>432</v>
      </c>
      <c r="D483" s="1" t="s">
        <v>527</v>
      </c>
      <c r="E483" s="1" t="s">
        <v>905</v>
      </c>
      <c r="F483" s="13">
        <v>0</v>
      </c>
      <c r="G483" s="14">
        <f t="shared" si="14"/>
        <v>0</v>
      </c>
      <c r="H483">
        <f t="shared" si="15"/>
        <v>482</v>
      </c>
    </row>
    <row r="484" spans="1:8" x14ac:dyDescent="0.25">
      <c r="A484" s="16" t="s">
        <v>1029</v>
      </c>
      <c r="B484" s="1" t="s">
        <v>414</v>
      </c>
      <c r="C484" t="s">
        <v>432</v>
      </c>
      <c r="D484" s="1" t="s">
        <v>527</v>
      </c>
      <c r="E484" s="1" t="s">
        <v>906</v>
      </c>
      <c r="F484" s="13">
        <v>0</v>
      </c>
      <c r="G484" s="14">
        <f t="shared" si="14"/>
        <v>0</v>
      </c>
      <c r="H484">
        <f t="shared" si="15"/>
        <v>483</v>
      </c>
    </row>
    <row r="485" spans="1:8" x14ac:dyDescent="0.25">
      <c r="A485" s="16" t="s">
        <v>1029</v>
      </c>
      <c r="B485" s="1" t="s">
        <v>420</v>
      </c>
      <c r="C485" t="s">
        <v>432</v>
      </c>
      <c r="D485" s="1" t="s">
        <v>527</v>
      </c>
      <c r="E485" s="1" t="s">
        <v>907</v>
      </c>
      <c r="F485" s="13">
        <v>0</v>
      </c>
      <c r="G485" s="14">
        <f t="shared" si="14"/>
        <v>0</v>
      </c>
      <c r="H485">
        <f t="shared" si="15"/>
        <v>484</v>
      </c>
    </row>
    <row r="486" spans="1:8" x14ac:dyDescent="0.25">
      <c r="A486" s="16" t="s">
        <v>1029</v>
      </c>
      <c r="B486" s="1" t="s">
        <v>419</v>
      </c>
      <c r="C486" t="s">
        <v>432</v>
      </c>
      <c r="D486" s="1" t="s">
        <v>527</v>
      </c>
      <c r="E486" s="1" t="s">
        <v>908</v>
      </c>
      <c r="F486" s="13">
        <v>0</v>
      </c>
      <c r="G486" s="14">
        <f t="shared" si="14"/>
        <v>0</v>
      </c>
      <c r="H486">
        <f t="shared" si="15"/>
        <v>485</v>
      </c>
    </row>
    <row r="487" spans="1:8" x14ac:dyDescent="0.25">
      <c r="A487" s="16" t="s">
        <v>1029</v>
      </c>
      <c r="B487" s="1" t="s">
        <v>417</v>
      </c>
      <c r="C487" t="s">
        <v>432</v>
      </c>
      <c r="D487" s="1" t="s">
        <v>527</v>
      </c>
      <c r="E487" s="1" t="s">
        <v>909</v>
      </c>
      <c r="F487" s="13">
        <v>0</v>
      </c>
      <c r="G487" s="14">
        <f t="shared" si="14"/>
        <v>0</v>
      </c>
      <c r="H487">
        <f t="shared" si="15"/>
        <v>486</v>
      </c>
    </row>
    <row r="488" spans="1:8" x14ac:dyDescent="0.25">
      <c r="A488" s="16" t="s">
        <v>1029</v>
      </c>
      <c r="B488" s="1" t="s">
        <v>418</v>
      </c>
      <c r="C488" t="s">
        <v>432</v>
      </c>
      <c r="D488" s="1" t="s">
        <v>527</v>
      </c>
      <c r="E488" s="1" t="s">
        <v>910</v>
      </c>
      <c r="F488" s="13">
        <v>0</v>
      </c>
      <c r="G488" s="14">
        <f t="shared" si="14"/>
        <v>0</v>
      </c>
      <c r="H488">
        <f t="shared" si="15"/>
        <v>487</v>
      </c>
    </row>
    <row r="489" spans="1:8" x14ac:dyDescent="0.25">
      <c r="A489" s="16" t="s">
        <v>1029</v>
      </c>
      <c r="B489" s="1" t="s">
        <v>503</v>
      </c>
      <c r="C489" t="s">
        <v>432</v>
      </c>
      <c r="D489" s="1" t="s">
        <v>1024</v>
      </c>
      <c r="E489" s="1" t="s">
        <v>624</v>
      </c>
      <c r="F489" s="13">
        <v>1623</v>
      </c>
      <c r="G489" s="14">
        <f t="shared" si="14"/>
        <v>0.14298299709276716</v>
      </c>
      <c r="H489">
        <f t="shared" si="15"/>
        <v>488</v>
      </c>
    </row>
    <row r="490" spans="1:8" x14ac:dyDescent="0.25">
      <c r="A490" s="16" t="s">
        <v>1029</v>
      </c>
      <c r="B490" s="1" t="s">
        <v>504</v>
      </c>
      <c r="C490" t="s">
        <v>432</v>
      </c>
      <c r="D490" s="1" t="s">
        <v>1024</v>
      </c>
      <c r="E490" s="1" t="s">
        <v>625</v>
      </c>
      <c r="F490" s="13">
        <v>1626</v>
      </c>
      <c r="G490" s="14">
        <f t="shared" si="14"/>
        <v>0.14324729098757819</v>
      </c>
      <c r="H490">
        <f t="shared" si="15"/>
        <v>489</v>
      </c>
    </row>
    <row r="491" spans="1:8" x14ac:dyDescent="0.25">
      <c r="A491" s="16" t="s">
        <v>1029</v>
      </c>
      <c r="B491" s="1" t="s">
        <v>505</v>
      </c>
      <c r="C491" t="s">
        <v>432</v>
      </c>
      <c r="D491" s="1" t="s">
        <v>1024</v>
      </c>
      <c r="E491" s="1" t="s">
        <v>626</v>
      </c>
      <c r="F491" s="13">
        <v>1626</v>
      </c>
      <c r="G491" s="14">
        <f t="shared" si="14"/>
        <v>0.14324729098757819</v>
      </c>
      <c r="H491">
        <f t="shared" si="15"/>
        <v>490</v>
      </c>
    </row>
    <row r="492" spans="1:8" x14ac:dyDescent="0.25">
      <c r="A492" s="16" t="s">
        <v>1029</v>
      </c>
      <c r="B492" s="1" t="s">
        <v>506</v>
      </c>
      <c r="C492" t="s">
        <v>432</v>
      </c>
      <c r="D492" s="1" t="s">
        <v>1024</v>
      </c>
      <c r="E492" s="1" t="s">
        <v>627</v>
      </c>
      <c r="F492" s="13">
        <v>1626</v>
      </c>
      <c r="G492" s="14">
        <f t="shared" si="14"/>
        <v>0.14324729098757819</v>
      </c>
      <c r="H492">
        <f t="shared" si="15"/>
        <v>491</v>
      </c>
    </row>
    <row r="493" spans="1:8" x14ac:dyDescent="0.25">
      <c r="A493" s="16" t="s">
        <v>1029</v>
      </c>
      <c r="B493" s="1" t="s">
        <v>507</v>
      </c>
      <c r="C493" t="s">
        <v>432</v>
      </c>
      <c r="D493" s="1" t="s">
        <v>1024</v>
      </c>
      <c r="E493" s="1" t="s">
        <v>628</v>
      </c>
      <c r="F493" s="13">
        <v>1626</v>
      </c>
      <c r="G493" s="14">
        <f t="shared" si="14"/>
        <v>0.14324729098757819</v>
      </c>
      <c r="H493">
        <f t="shared" si="15"/>
        <v>492</v>
      </c>
    </row>
    <row r="494" spans="1:8" x14ac:dyDescent="0.25">
      <c r="A494" s="16" t="s">
        <v>1029</v>
      </c>
      <c r="B494" s="1" t="s">
        <v>508</v>
      </c>
      <c r="C494" t="s">
        <v>432</v>
      </c>
      <c r="D494" s="1" t="s">
        <v>1024</v>
      </c>
      <c r="E494" s="1" t="s">
        <v>629</v>
      </c>
      <c r="F494" s="13">
        <v>1626</v>
      </c>
      <c r="G494" s="14">
        <f t="shared" si="14"/>
        <v>0.14324729098757819</v>
      </c>
      <c r="H494">
        <f t="shared" si="15"/>
        <v>493</v>
      </c>
    </row>
    <row r="495" spans="1:8" x14ac:dyDescent="0.25">
      <c r="A495" s="16" t="s">
        <v>1029</v>
      </c>
      <c r="B495" s="1" t="s">
        <v>509</v>
      </c>
      <c r="C495" t="s">
        <v>432</v>
      </c>
      <c r="D495" s="1" t="s">
        <v>1024</v>
      </c>
      <c r="E495" s="1" t="s">
        <v>630</v>
      </c>
      <c r="F495" s="13">
        <v>1626</v>
      </c>
      <c r="G495" s="14">
        <f t="shared" si="14"/>
        <v>0.14324729098757819</v>
      </c>
      <c r="H495">
        <f t="shared" si="15"/>
        <v>494</v>
      </c>
    </row>
    <row r="496" spans="1:8" x14ac:dyDescent="0.25">
      <c r="A496" s="16" t="s">
        <v>1029</v>
      </c>
      <c r="B496" s="1" t="s">
        <v>510</v>
      </c>
      <c r="C496" t="s">
        <v>432</v>
      </c>
      <c r="D496" s="1" t="s">
        <v>1024</v>
      </c>
      <c r="E496" s="1" t="s">
        <v>631</v>
      </c>
      <c r="F496" s="13">
        <v>1408</v>
      </c>
      <c r="G496" s="14">
        <f t="shared" si="14"/>
        <v>0.12404193463131001</v>
      </c>
      <c r="H496">
        <f t="shared" si="15"/>
        <v>495</v>
      </c>
    </row>
    <row r="497" spans="1:8" x14ac:dyDescent="0.25">
      <c r="A497" s="16" t="s">
        <v>1029</v>
      </c>
      <c r="B497" s="1" t="s">
        <v>511</v>
      </c>
      <c r="C497" t="s">
        <v>432</v>
      </c>
      <c r="D497" s="1" t="s">
        <v>1024</v>
      </c>
      <c r="E497" s="1" t="s">
        <v>632</v>
      </c>
      <c r="F497" s="13">
        <v>1408</v>
      </c>
      <c r="G497" s="14">
        <f t="shared" si="14"/>
        <v>0.12404193463131001</v>
      </c>
      <c r="H497">
        <f t="shared" si="15"/>
        <v>496</v>
      </c>
    </row>
    <row r="498" spans="1:8" x14ac:dyDescent="0.25">
      <c r="A498" s="16" t="s">
        <v>1029</v>
      </c>
      <c r="B498" s="1" t="s">
        <v>512</v>
      </c>
      <c r="C498" t="s">
        <v>432</v>
      </c>
      <c r="D498" s="1" t="s">
        <v>1024</v>
      </c>
      <c r="E498" s="1" t="s">
        <v>633</v>
      </c>
      <c r="F498" s="13">
        <v>1409</v>
      </c>
      <c r="G498" s="14">
        <f t="shared" si="14"/>
        <v>0.12413003259624703</v>
      </c>
      <c r="H498">
        <f t="shared" si="15"/>
        <v>497</v>
      </c>
    </row>
    <row r="499" spans="1:8" x14ac:dyDescent="0.25">
      <c r="A499" s="16" t="s">
        <v>1029</v>
      </c>
      <c r="B499" s="1" t="s">
        <v>513</v>
      </c>
      <c r="C499" t="s">
        <v>432</v>
      </c>
      <c r="D499" s="1" t="s">
        <v>1024</v>
      </c>
      <c r="E499" s="1" t="s">
        <v>634</v>
      </c>
      <c r="F499" s="13">
        <v>1409</v>
      </c>
      <c r="G499" s="14">
        <f t="shared" si="14"/>
        <v>0.12413003259624703</v>
      </c>
      <c r="H499">
        <f t="shared" si="15"/>
        <v>498</v>
      </c>
    </row>
    <row r="500" spans="1:8" x14ac:dyDescent="0.25">
      <c r="A500" s="16" t="s">
        <v>1029</v>
      </c>
      <c r="B500" s="1" t="s">
        <v>514</v>
      </c>
      <c r="C500" t="s">
        <v>432</v>
      </c>
      <c r="D500" s="1" t="s">
        <v>1024</v>
      </c>
      <c r="E500" s="1" t="s">
        <v>635</v>
      </c>
      <c r="F500" s="13">
        <v>1409</v>
      </c>
      <c r="G500" s="14">
        <f t="shared" si="14"/>
        <v>0.12413003259624703</v>
      </c>
      <c r="H500">
        <f t="shared" si="15"/>
        <v>499</v>
      </c>
    </row>
    <row r="501" spans="1:8" x14ac:dyDescent="0.25">
      <c r="A501" s="16" t="s">
        <v>1029</v>
      </c>
      <c r="B501" s="1" t="s">
        <v>515</v>
      </c>
      <c r="C501" t="s">
        <v>432</v>
      </c>
      <c r="D501" s="1" t="s">
        <v>1024</v>
      </c>
      <c r="E501" s="1" t="s">
        <v>636</v>
      </c>
      <c r="F501" s="13">
        <v>1409</v>
      </c>
      <c r="G501" s="14">
        <f t="shared" si="14"/>
        <v>0.12413003259624703</v>
      </c>
      <c r="H501">
        <f t="shared" si="15"/>
        <v>500</v>
      </c>
    </row>
    <row r="502" spans="1:8" x14ac:dyDescent="0.25">
      <c r="A502" s="16" t="s">
        <v>1029</v>
      </c>
      <c r="B502" s="1" t="s">
        <v>516</v>
      </c>
      <c r="C502" t="s">
        <v>432</v>
      </c>
      <c r="D502" s="1" t="s">
        <v>1024</v>
      </c>
      <c r="E502" s="1" t="s">
        <v>637</v>
      </c>
      <c r="F502" s="13">
        <v>1409</v>
      </c>
      <c r="G502" s="14">
        <f t="shared" si="14"/>
        <v>0.12413003259624703</v>
      </c>
      <c r="H502">
        <f t="shared" si="15"/>
        <v>501</v>
      </c>
    </row>
    <row r="503" spans="1:8" x14ac:dyDescent="0.25">
      <c r="A503" s="16" t="s">
        <v>1028</v>
      </c>
      <c r="B503" s="1" t="s">
        <v>421</v>
      </c>
      <c r="C503" t="s">
        <v>432</v>
      </c>
      <c r="D503" s="1" t="s">
        <v>1025</v>
      </c>
      <c r="E503" s="1" t="s">
        <v>638</v>
      </c>
      <c r="F503" s="13">
        <v>1325</v>
      </c>
      <c r="G503" s="14">
        <f t="shared" si="14"/>
        <v>0.1167298035415382</v>
      </c>
      <c r="H503">
        <f t="shared" si="15"/>
        <v>502</v>
      </c>
    </row>
    <row r="504" spans="1:8" x14ac:dyDescent="0.25">
      <c r="A504" s="16" t="s">
        <v>1028</v>
      </c>
      <c r="B504" s="1" t="s">
        <v>422</v>
      </c>
      <c r="C504" t="s">
        <v>432</v>
      </c>
      <c r="D504" s="1" t="s">
        <v>1025</v>
      </c>
      <c r="E504" s="1" t="s">
        <v>639</v>
      </c>
      <c r="F504" s="13">
        <v>1263</v>
      </c>
      <c r="G504" s="14">
        <f t="shared" si="14"/>
        <v>0.11126772971544358</v>
      </c>
      <c r="H504">
        <f t="shared" si="15"/>
        <v>503</v>
      </c>
    </row>
    <row r="505" spans="1:8" x14ac:dyDescent="0.25">
      <c r="A505" s="16" t="s">
        <v>1026</v>
      </c>
      <c r="B505" s="1" t="s">
        <v>423</v>
      </c>
      <c r="C505" t="s">
        <v>432</v>
      </c>
      <c r="D505" s="1" t="s">
        <v>985</v>
      </c>
      <c r="E505" s="1" t="s">
        <v>640</v>
      </c>
      <c r="F505" s="13">
        <v>1329</v>
      </c>
      <c r="G505" s="14">
        <f t="shared" si="14"/>
        <v>0.11708219540128623</v>
      </c>
      <c r="H505">
        <f t="shared" si="15"/>
        <v>504</v>
      </c>
    </row>
    <row r="506" spans="1:8" x14ac:dyDescent="0.25">
      <c r="A506" s="16" t="s">
        <v>1026</v>
      </c>
      <c r="B506" s="1" t="s">
        <v>424</v>
      </c>
      <c r="C506" t="s">
        <v>432</v>
      </c>
      <c r="D506" s="1" t="s">
        <v>985</v>
      </c>
      <c r="E506" s="1" t="s">
        <v>641</v>
      </c>
      <c r="F506" s="13">
        <v>1619</v>
      </c>
      <c r="G506" s="14">
        <f t="shared" si="14"/>
        <v>0.14263060523301913</v>
      </c>
      <c r="H506">
        <f t="shared" si="15"/>
        <v>505</v>
      </c>
    </row>
    <row r="507" spans="1:8" x14ac:dyDescent="0.25">
      <c r="A507" s="16" t="s">
        <v>1026</v>
      </c>
      <c r="B507" s="1" t="s">
        <v>517</v>
      </c>
      <c r="C507" t="s">
        <v>432</v>
      </c>
      <c r="D507" s="1" t="s">
        <v>985</v>
      </c>
      <c r="E507" s="1" t="s">
        <v>517</v>
      </c>
      <c r="F507" s="13">
        <v>1253</v>
      </c>
      <c r="G507" s="14">
        <f t="shared" si="14"/>
        <v>0.11038675006607347</v>
      </c>
      <c r="H507">
        <f t="shared" si="15"/>
        <v>506</v>
      </c>
    </row>
    <row r="508" spans="1:8" x14ac:dyDescent="0.25">
      <c r="A508" s="16" t="s">
        <v>1026</v>
      </c>
      <c r="B508" s="1" t="s">
        <v>425</v>
      </c>
      <c r="C508" t="s">
        <v>432</v>
      </c>
      <c r="D508" s="1" t="s">
        <v>971</v>
      </c>
      <c r="E508" s="1" t="s">
        <v>642</v>
      </c>
      <c r="F508" s="13">
        <v>1329</v>
      </c>
      <c r="G508" s="14">
        <f t="shared" si="14"/>
        <v>0.11708219540128623</v>
      </c>
      <c r="H508">
        <f t="shared" si="15"/>
        <v>507</v>
      </c>
    </row>
    <row r="509" spans="1:8" x14ac:dyDescent="0.25">
      <c r="A509" s="16" t="s">
        <v>1026</v>
      </c>
      <c r="B509" s="1" t="s">
        <v>77</v>
      </c>
      <c r="C509" t="s">
        <v>432</v>
      </c>
      <c r="D509" s="1" t="s">
        <v>985</v>
      </c>
      <c r="E509" s="1" t="s">
        <v>643</v>
      </c>
      <c r="F509" s="13">
        <v>1618</v>
      </c>
      <c r="G509" s="14">
        <f t="shared" si="14"/>
        <v>0.1425425072680821</v>
      </c>
      <c r="H509">
        <f t="shared" si="15"/>
        <v>508</v>
      </c>
    </row>
    <row r="510" spans="1:8" x14ac:dyDescent="0.25">
      <c r="A510" s="16" t="s">
        <v>1026</v>
      </c>
      <c r="B510" s="1" t="s">
        <v>518</v>
      </c>
      <c r="C510" t="s">
        <v>432</v>
      </c>
      <c r="D510" s="1" t="s">
        <v>1008</v>
      </c>
      <c r="E510" s="1" t="s">
        <v>644</v>
      </c>
      <c r="F510" s="13">
        <v>1613</v>
      </c>
      <c r="G510" s="14">
        <f t="shared" si="14"/>
        <v>0.14210201744339707</v>
      </c>
      <c r="H510">
        <f t="shared" si="15"/>
        <v>509</v>
      </c>
    </row>
    <row r="511" spans="1:8" x14ac:dyDescent="0.25">
      <c r="A511" s="16" t="s">
        <v>1027</v>
      </c>
      <c r="B511" s="1" t="s">
        <v>426</v>
      </c>
      <c r="C511" t="s">
        <v>432</v>
      </c>
      <c r="D511" s="1" t="s">
        <v>527</v>
      </c>
      <c r="E511" s="1" t="s">
        <v>645</v>
      </c>
      <c r="F511" s="13">
        <v>11044</v>
      </c>
      <c r="G511" s="14">
        <f t="shared" si="14"/>
        <v>0.97295392476433795</v>
      </c>
      <c r="H511">
        <f t="shared" si="15"/>
        <v>510</v>
      </c>
    </row>
    <row r="512" spans="1:8" x14ac:dyDescent="0.25">
      <c r="A512" s="16" t="s">
        <v>1027</v>
      </c>
      <c r="B512" s="1" t="s">
        <v>427</v>
      </c>
      <c r="C512" t="s">
        <v>432</v>
      </c>
      <c r="D512" s="1" t="s">
        <v>527</v>
      </c>
      <c r="E512" s="1" t="s">
        <v>646</v>
      </c>
      <c r="F512" s="13">
        <v>11036</v>
      </c>
      <c r="G512" s="14">
        <f t="shared" si="14"/>
        <v>0.97224914104484184</v>
      </c>
      <c r="H512">
        <f t="shared" si="15"/>
        <v>511</v>
      </c>
    </row>
    <row r="513" spans="1:8" x14ac:dyDescent="0.25">
      <c r="A513" s="16" t="s">
        <v>1030</v>
      </c>
      <c r="B513" s="1" t="s">
        <v>428</v>
      </c>
      <c r="C513" t="s">
        <v>432</v>
      </c>
      <c r="D513" s="10" t="s">
        <v>1032</v>
      </c>
      <c r="E513" s="1" t="s">
        <v>1031</v>
      </c>
      <c r="F513" s="13">
        <v>11285</v>
      </c>
      <c r="G513" s="14">
        <f t="shared" si="14"/>
        <v>0.99418553431415735</v>
      </c>
      <c r="H513">
        <f t="shared" si="15"/>
        <v>512</v>
      </c>
    </row>
    <row r="514" spans="1:8" x14ac:dyDescent="0.25">
      <c r="A514" s="16" t="s">
        <v>1030</v>
      </c>
      <c r="B514" s="1" t="s">
        <v>429</v>
      </c>
      <c r="C514" t="s">
        <v>432</v>
      </c>
      <c r="D514" t="s">
        <v>1034</v>
      </c>
      <c r="E514" s="11" t="s">
        <v>1033</v>
      </c>
      <c r="F514" s="13">
        <v>11277</v>
      </c>
      <c r="G514" s="14">
        <f t="shared" ref="G514:G518" si="16">SUM(F514/11351)</f>
        <v>0.99348075059466123</v>
      </c>
      <c r="H514">
        <f t="shared" si="15"/>
        <v>513</v>
      </c>
    </row>
    <row r="515" spans="1:8" x14ac:dyDescent="0.25">
      <c r="A515" s="16" t="s">
        <v>1030</v>
      </c>
      <c r="B515" s="1" t="s">
        <v>430</v>
      </c>
      <c r="C515" t="s">
        <v>432</v>
      </c>
      <c r="D515" s="11" t="s">
        <v>1035</v>
      </c>
      <c r="E515" s="1" t="s">
        <v>1036</v>
      </c>
      <c r="F515" s="13">
        <v>11350</v>
      </c>
      <c r="G515" s="14">
        <f t="shared" si="16"/>
        <v>0.99991190203506297</v>
      </c>
      <c r="H515">
        <f t="shared" si="15"/>
        <v>514</v>
      </c>
    </row>
    <row r="516" spans="1:8" x14ac:dyDescent="0.25">
      <c r="A516" s="16" t="s">
        <v>1030</v>
      </c>
      <c r="B516" s="1" t="s">
        <v>431</v>
      </c>
      <c r="C516" t="s">
        <v>432</v>
      </c>
      <c r="D516" s="1" t="s">
        <v>527</v>
      </c>
      <c r="E516" t="s">
        <v>1037</v>
      </c>
      <c r="F516" s="13">
        <v>3020</v>
      </c>
      <c r="G516" s="14">
        <f t="shared" si="16"/>
        <v>0.26605585410977006</v>
      </c>
      <c r="H516">
        <f t="shared" ref="H516:H518" si="17">SUM(H515+1)</f>
        <v>515</v>
      </c>
    </row>
    <row r="517" spans="1:8" x14ac:dyDescent="0.25">
      <c r="A517" s="16" t="s">
        <v>1030</v>
      </c>
      <c r="B517" s="1" t="s">
        <v>519</v>
      </c>
      <c r="C517" t="s">
        <v>521</v>
      </c>
      <c r="D517" s="11" t="s">
        <v>1045</v>
      </c>
      <c r="E517" s="15" t="s">
        <v>1044</v>
      </c>
      <c r="F517" s="13">
        <v>11283</v>
      </c>
      <c r="G517" s="14">
        <f t="shared" si="16"/>
        <v>0.99400933838428329</v>
      </c>
      <c r="H517">
        <f t="shared" si="17"/>
        <v>516</v>
      </c>
    </row>
    <row r="518" spans="1:8" x14ac:dyDescent="0.25">
      <c r="A518" s="16" t="s">
        <v>1030</v>
      </c>
      <c r="B518" s="1" t="s">
        <v>520</v>
      </c>
      <c r="C518" t="s">
        <v>432</v>
      </c>
      <c r="D518" s="11" t="s">
        <v>1039</v>
      </c>
      <c r="E518" s="1" t="s">
        <v>1038</v>
      </c>
      <c r="F518" s="13">
        <v>11350</v>
      </c>
      <c r="G518" s="14">
        <f t="shared" si="16"/>
        <v>0.99991190203506297</v>
      </c>
      <c r="H518">
        <f t="shared" si="17"/>
        <v>517</v>
      </c>
    </row>
    <row r="519" spans="1:8" x14ac:dyDescent="0.25">
      <c r="F519" s="13"/>
      <c r="G519"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CAMPBELL Archie</cp:lastModifiedBy>
  <dcterms:created xsi:type="dcterms:W3CDTF">2020-07-16T12:49:21Z</dcterms:created>
  <dcterms:modified xsi:type="dcterms:W3CDTF">2020-11-10T10:55:43Z</dcterms:modified>
</cp:coreProperties>
</file>